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Лист1" sheetId="1" r:id="rId1"/>
  </sheets>
  <definedNames>
    <definedName name="_xlnm._FilterDatabase" localSheetId="0" hidden="1">Лист1!$A$1:$F$689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1" i="1" l="1"/>
  <c r="G200" i="1"/>
  <c r="G201" i="1"/>
  <c r="G228" i="1"/>
  <c r="G199" i="1"/>
  <c r="G210" i="1"/>
  <c r="G229" i="1"/>
  <c r="G213" i="1"/>
  <c r="G214" i="1"/>
  <c r="G212" i="1"/>
  <c r="G219" i="1"/>
  <c r="G225" i="1"/>
  <c r="G221" i="1"/>
  <c r="G217" i="1"/>
  <c r="G216" i="1"/>
  <c r="G203" i="1"/>
  <c r="G233" i="1"/>
  <c r="G231" i="1"/>
  <c r="G226" i="1"/>
  <c r="G205" i="1"/>
  <c r="G220" i="1"/>
  <c r="G198" i="1"/>
  <c r="G230" i="1"/>
  <c r="G207" i="1"/>
  <c r="G224" i="1"/>
  <c r="G208" i="1"/>
  <c r="G202" i="1"/>
  <c r="G232" i="1"/>
  <c r="G241" i="1"/>
  <c r="G242" i="1"/>
  <c r="G246" i="1"/>
  <c r="G254" i="1"/>
  <c r="G257" i="1"/>
  <c r="G253" i="1"/>
  <c r="G250" i="1"/>
  <c r="G252" i="1"/>
  <c r="G256" i="1"/>
  <c r="G236" i="1"/>
  <c r="G239" i="1"/>
  <c r="G238" i="1"/>
  <c r="G240" i="1"/>
  <c r="G235" i="1"/>
  <c r="G245" i="1"/>
  <c r="G237" i="1"/>
  <c r="G249" i="1"/>
  <c r="G247" i="1"/>
  <c r="G244" i="1"/>
  <c r="G243" i="1"/>
  <c r="G248" i="1"/>
  <c r="G251" i="1"/>
  <c r="G255" i="1"/>
  <c r="G263" i="1"/>
  <c r="G264" i="1"/>
  <c r="G260" i="1"/>
  <c r="G259" i="1"/>
  <c r="G266" i="1"/>
  <c r="G261" i="1"/>
  <c r="G265" i="1"/>
  <c r="G267" i="1"/>
  <c r="G262" i="1"/>
  <c r="G274" i="1"/>
  <c r="G275" i="1"/>
  <c r="G278" i="1"/>
  <c r="G270" i="1"/>
  <c r="G273" i="1"/>
  <c r="G279" i="1"/>
  <c r="G271" i="1"/>
  <c r="G280" i="1"/>
  <c r="G277" i="1"/>
  <c r="G272" i="1"/>
  <c r="G281" i="1"/>
  <c r="G269" i="1"/>
  <c r="G276" i="1"/>
  <c r="G289" i="1"/>
  <c r="G290" i="1"/>
  <c r="G283" i="1"/>
  <c r="G287" i="1"/>
  <c r="G285" i="1"/>
  <c r="G286" i="1"/>
  <c r="G288" i="1"/>
  <c r="G284" i="1"/>
  <c r="G319" i="1"/>
  <c r="G299" i="1"/>
  <c r="G314" i="1"/>
  <c r="G322" i="1"/>
  <c r="G326" i="1"/>
  <c r="G312" i="1"/>
  <c r="G303" i="1"/>
  <c r="G294" i="1"/>
  <c r="G318" i="1"/>
  <c r="G301" i="1"/>
  <c r="G305" i="1"/>
  <c r="G325" i="1"/>
  <c r="G317" i="1"/>
  <c r="G311" i="1"/>
  <c r="G315" i="1"/>
  <c r="G320" i="1"/>
  <c r="G313" i="1"/>
  <c r="G302" i="1"/>
  <c r="G307" i="1"/>
  <c r="G298" i="1"/>
  <c r="G310" i="1"/>
  <c r="G309" i="1"/>
  <c r="G300" i="1"/>
  <c r="G306" i="1"/>
  <c r="G297" i="1"/>
  <c r="G308" i="1"/>
  <c r="G316" i="1"/>
  <c r="G292" i="1"/>
  <c r="G321" i="1"/>
  <c r="G304" i="1"/>
  <c r="G323" i="1"/>
  <c r="G296" i="1"/>
  <c r="G324" i="1"/>
  <c r="G293" i="1"/>
  <c r="G295" i="1"/>
  <c r="G330" i="1"/>
  <c r="G342" i="1"/>
  <c r="G343" i="1"/>
  <c r="G353" i="1"/>
  <c r="G329" i="1"/>
  <c r="G355" i="1"/>
  <c r="G354" i="1"/>
  <c r="G349" i="1"/>
  <c r="G352" i="1"/>
  <c r="G339" i="1"/>
  <c r="G336" i="1"/>
  <c r="G331" i="1"/>
  <c r="G338" i="1"/>
  <c r="G337" i="1"/>
  <c r="G345" i="1"/>
  <c r="G341" i="1"/>
  <c r="G346" i="1"/>
  <c r="G334" i="1"/>
  <c r="G340" i="1"/>
  <c r="G332" i="1"/>
  <c r="G335" i="1"/>
  <c r="G344" i="1"/>
  <c r="G333" i="1"/>
  <c r="G328" i="1"/>
  <c r="G351" i="1"/>
  <c r="G348" i="1"/>
  <c r="G350" i="1"/>
  <c r="G347" i="1"/>
  <c r="G377" i="1"/>
  <c r="G372" i="1"/>
  <c r="G376" i="1"/>
  <c r="G362" i="1"/>
  <c r="G363" i="1"/>
  <c r="G365" i="1"/>
  <c r="G357" i="1"/>
  <c r="G374" i="1"/>
  <c r="G371" i="1"/>
  <c r="G380" i="1"/>
  <c r="G375" i="1"/>
  <c r="G360" i="1"/>
  <c r="G379" i="1"/>
  <c r="G378" i="1"/>
  <c r="G359" i="1"/>
  <c r="G370" i="1"/>
  <c r="G373" i="1"/>
  <c r="G364" i="1"/>
  <c r="G369" i="1"/>
  <c r="G366" i="1"/>
  <c r="G358" i="1"/>
  <c r="G381" i="1"/>
  <c r="G368" i="1"/>
  <c r="G367" i="1"/>
  <c r="G361" i="1"/>
  <c r="G415" i="1"/>
  <c r="G412" i="1"/>
  <c r="G417" i="1"/>
  <c r="G407" i="1"/>
  <c r="G388" i="1"/>
  <c r="G389" i="1"/>
  <c r="G390" i="1"/>
  <c r="G405" i="1"/>
  <c r="G397" i="1"/>
  <c r="G420" i="1"/>
  <c r="G416" i="1"/>
  <c r="G411" i="1"/>
  <c r="G384" i="1"/>
  <c r="G404" i="1"/>
  <c r="G409" i="1"/>
  <c r="G385" i="1"/>
  <c r="G398" i="1"/>
  <c r="G414" i="1"/>
  <c r="G400" i="1"/>
  <c r="G419" i="1"/>
  <c r="G421" i="1"/>
  <c r="G394" i="1"/>
  <c r="G383" i="1"/>
  <c r="G402" i="1"/>
  <c r="G403" i="1"/>
  <c r="G418" i="1"/>
  <c r="G413" i="1"/>
  <c r="G401" i="1"/>
  <c r="G391" i="1"/>
  <c r="G392" i="1"/>
  <c r="G408" i="1"/>
  <c r="G386" i="1"/>
  <c r="G399" i="1"/>
  <c r="G396" i="1"/>
  <c r="G410" i="1"/>
  <c r="G393" i="1"/>
  <c r="G387" i="1"/>
  <c r="G395" i="1"/>
  <c r="G406" i="1"/>
  <c r="G441" i="1"/>
  <c r="G444" i="1"/>
  <c r="G429" i="1"/>
  <c r="G424" i="1"/>
  <c r="G432" i="1"/>
  <c r="G442" i="1"/>
  <c r="G431" i="1"/>
  <c r="G438" i="1"/>
  <c r="G440" i="1"/>
  <c r="G437" i="1"/>
  <c r="G434" i="1"/>
  <c r="G430" i="1"/>
  <c r="G433" i="1"/>
  <c r="G436" i="1"/>
  <c r="G447" i="1"/>
  <c r="G439" i="1"/>
  <c r="G427" i="1"/>
  <c r="G426" i="1"/>
  <c r="G443" i="1"/>
  <c r="G425" i="1"/>
  <c r="G446" i="1"/>
  <c r="G435" i="1"/>
  <c r="G423" i="1"/>
  <c r="G445" i="1"/>
  <c r="G428" i="1"/>
  <c r="G469" i="1"/>
  <c r="G474" i="1"/>
  <c r="G461" i="1"/>
  <c r="G473" i="1"/>
  <c r="G457" i="1"/>
  <c r="G467" i="1"/>
  <c r="G475" i="1"/>
  <c r="G472" i="1"/>
  <c r="G453" i="1"/>
  <c r="G455" i="1"/>
  <c r="G464" i="1"/>
  <c r="G466" i="1"/>
  <c r="G454" i="1"/>
  <c r="G451" i="1"/>
  <c r="G450" i="1"/>
  <c r="G471" i="1"/>
  <c r="G462" i="1"/>
  <c r="G460" i="1"/>
  <c r="G463" i="1"/>
  <c r="G465" i="1"/>
  <c r="G449" i="1"/>
  <c r="G459" i="1"/>
  <c r="G458" i="1"/>
  <c r="G470" i="1"/>
  <c r="G476" i="1"/>
  <c r="G468" i="1"/>
  <c r="G452" i="1"/>
  <c r="G456" i="1"/>
  <c r="G516" i="1"/>
  <c r="G487" i="1"/>
  <c r="G496" i="1"/>
  <c r="G504" i="1"/>
  <c r="G502" i="1"/>
  <c r="G517" i="1"/>
  <c r="G491" i="1"/>
  <c r="G493" i="1"/>
  <c r="G509" i="1"/>
  <c r="G484" i="1"/>
  <c r="G500" i="1"/>
  <c r="G497" i="1"/>
  <c r="G479" i="1"/>
  <c r="G506" i="1"/>
  <c r="G489" i="1"/>
  <c r="G495" i="1"/>
  <c r="G482" i="1"/>
  <c r="G488" i="1"/>
  <c r="G485" i="1"/>
  <c r="G511" i="1"/>
  <c r="G478" i="1"/>
  <c r="G508" i="1"/>
  <c r="G503" i="1"/>
  <c r="G510" i="1"/>
  <c r="G514" i="1"/>
  <c r="G505" i="1"/>
  <c r="G507" i="1"/>
  <c r="G498" i="1"/>
  <c r="G481" i="1"/>
  <c r="G512" i="1"/>
  <c r="G486" i="1"/>
  <c r="G515" i="1"/>
  <c r="G492" i="1"/>
  <c r="G483" i="1"/>
  <c r="G480" i="1"/>
  <c r="G490" i="1"/>
  <c r="G513" i="1"/>
  <c r="G494" i="1"/>
  <c r="G499" i="1"/>
  <c r="G501" i="1"/>
  <c r="G530" i="1"/>
  <c r="G522" i="1"/>
  <c r="G527" i="1"/>
  <c r="G519" i="1"/>
  <c r="G529" i="1"/>
  <c r="G520" i="1"/>
  <c r="G525" i="1"/>
  <c r="G526" i="1"/>
  <c r="G523" i="1"/>
  <c r="G521" i="1"/>
  <c r="G524" i="1"/>
  <c r="G528" i="1"/>
  <c r="G546" i="1"/>
  <c r="G534" i="1"/>
  <c r="G557" i="1"/>
  <c r="G545" i="1"/>
  <c r="G554" i="1"/>
  <c r="G553" i="1"/>
  <c r="G532" i="1"/>
  <c r="G533" i="1"/>
  <c r="G555" i="1"/>
  <c r="G535" i="1"/>
  <c r="G551" i="1"/>
  <c r="G547" i="1"/>
  <c r="G538" i="1"/>
  <c r="G550" i="1"/>
  <c r="G537" i="1"/>
  <c r="G543" i="1"/>
  <c r="G549" i="1"/>
  <c r="G548" i="1"/>
  <c r="G542" i="1"/>
  <c r="G539" i="1"/>
  <c r="G552" i="1"/>
  <c r="G556" i="1"/>
  <c r="G536" i="1"/>
  <c r="G541" i="1"/>
  <c r="G540" i="1"/>
  <c r="G544" i="1"/>
  <c r="G585" i="1"/>
  <c r="G578" i="1"/>
  <c r="G581" i="1"/>
  <c r="G573" i="1"/>
  <c r="G575" i="1"/>
  <c r="G590" i="1"/>
  <c r="G571" i="1"/>
  <c r="G579" i="1"/>
  <c r="G582" i="1"/>
  <c r="G593" i="1"/>
  <c r="G563" i="1"/>
  <c r="G576" i="1"/>
  <c r="G565" i="1"/>
  <c r="G588" i="1"/>
  <c r="G560" i="1"/>
  <c r="G572" i="1"/>
  <c r="G566" i="1"/>
  <c r="G577" i="1"/>
  <c r="G564" i="1"/>
  <c r="G567" i="1"/>
  <c r="G580" i="1"/>
  <c r="G574" i="1"/>
  <c r="G595" i="1"/>
  <c r="G589" i="1"/>
  <c r="G591" i="1"/>
  <c r="G568" i="1"/>
  <c r="G586" i="1"/>
  <c r="G594" i="1"/>
  <c r="G584" i="1"/>
  <c r="G592" i="1"/>
  <c r="G561" i="1"/>
  <c r="G570" i="1"/>
  <c r="G569" i="1"/>
  <c r="G596" i="1"/>
  <c r="G562" i="1"/>
  <c r="G587" i="1"/>
  <c r="G597" i="1"/>
  <c r="G559" i="1"/>
  <c r="G583" i="1"/>
  <c r="G602" i="1"/>
  <c r="G605" i="1"/>
  <c r="G601" i="1"/>
  <c r="G618" i="1"/>
  <c r="G616" i="1"/>
  <c r="G621" i="1"/>
  <c r="G607" i="1"/>
  <c r="G622" i="1"/>
  <c r="G613" i="1"/>
  <c r="G611" i="1"/>
  <c r="G608" i="1"/>
  <c r="G599" i="1"/>
  <c r="G623" i="1"/>
  <c r="G617" i="1"/>
  <c r="G624" i="1"/>
  <c r="G606" i="1"/>
  <c r="G612" i="1"/>
  <c r="G609" i="1"/>
  <c r="G603" i="1"/>
  <c r="G619" i="1"/>
  <c r="G600" i="1"/>
  <c r="G604" i="1"/>
  <c r="G615" i="1"/>
  <c r="G614" i="1"/>
  <c r="G620" i="1"/>
  <c r="G610" i="1"/>
  <c r="G629" i="1"/>
  <c r="G626" i="1"/>
  <c r="G641" i="1"/>
  <c r="G648" i="1"/>
  <c r="G633" i="1"/>
  <c r="G647" i="1"/>
  <c r="G646" i="1"/>
  <c r="G637" i="1"/>
  <c r="G639" i="1"/>
  <c r="G635" i="1"/>
  <c r="G649" i="1"/>
  <c r="G632" i="1"/>
  <c r="G644" i="1"/>
  <c r="G643" i="1"/>
  <c r="G650" i="1"/>
  <c r="G627" i="1"/>
  <c r="G640" i="1"/>
  <c r="G631" i="1"/>
  <c r="G642" i="1"/>
  <c r="G634" i="1"/>
  <c r="G636" i="1"/>
  <c r="G628" i="1"/>
  <c r="G638" i="1"/>
  <c r="G630" i="1"/>
  <c r="G645" i="1"/>
  <c r="G651" i="1"/>
  <c r="G653" i="1"/>
  <c r="G656" i="1"/>
  <c r="G677" i="1"/>
  <c r="G688" i="1"/>
  <c r="G666" i="1"/>
  <c r="G674" i="1"/>
  <c r="G655" i="1"/>
  <c r="G662" i="1"/>
  <c r="G676" i="1"/>
  <c r="G664" i="1"/>
  <c r="G659" i="1"/>
  <c r="G684" i="1"/>
  <c r="G668" i="1"/>
  <c r="G683" i="1"/>
  <c r="G675" i="1"/>
  <c r="G671" i="1"/>
  <c r="G681" i="1"/>
  <c r="G689" i="1"/>
  <c r="G679" i="1"/>
  <c r="G661" i="1"/>
  <c r="G665" i="1"/>
  <c r="G670" i="1"/>
  <c r="G657" i="1"/>
  <c r="G682" i="1"/>
  <c r="G669" i="1"/>
  <c r="G667" i="1"/>
  <c r="G672" i="1"/>
  <c r="G678" i="1"/>
  <c r="G686" i="1"/>
  <c r="G687" i="1"/>
  <c r="G685" i="1"/>
  <c r="G660" i="1"/>
  <c r="G673" i="1"/>
  <c r="G680" i="1"/>
  <c r="G663" i="1"/>
  <c r="G658" i="1"/>
  <c r="G654" i="1"/>
  <c r="G14" i="1"/>
  <c r="G16" i="1"/>
  <c r="G17" i="1"/>
  <c r="G4" i="1"/>
  <c r="G33" i="1"/>
  <c r="G21" i="1"/>
  <c r="G8" i="1"/>
  <c r="G25" i="1"/>
  <c r="G3" i="1"/>
  <c r="G5" i="1"/>
  <c r="G29" i="1"/>
  <c r="G13" i="1"/>
  <c r="G10" i="1"/>
  <c r="G34" i="1"/>
  <c r="G19" i="1"/>
  <c r="G31" i="1"/>
  <c r="G11" i="1"/>
  <c r="G32" i="1"/>
  <c r="G6" i="1"/>
  <c r="G22" i="1"/>
  <c r="G18" i="1"/>
  <c r="G55" i="1"/>
  <c r="G70" i="1"/>
  <c r="G57" i="1"/>
  <c r="G64" i="1"/>
  <c r="G63" i="1"/>
  <c r="G69" i="1"/>
  <c r="G67" i="1"/>
  <c r="G44" i="1"/>
  <c r="G40" i="1"/>
  <c r="G38" i="1"/>
  <c r="G75" i="1"/>
  <c r="G72" i="1"/>
  <c r="G62" i="1"/>
  <c r="G56" i="1"/>
  <c r="G47" i="1"/>
  <c r="G65" i="1"/>
  <c r="G42" i="1"/>
  <c r="G50" i="1"/>
  <c r="G54" i="1"/>
  <c r="G43" i="1"/>
  <c r="G61" i="1"/>
  <c r="G73" i="1"/>
  <c r="G46" i="1"/>
  <c r="G45" i="1"/>
  <c r="G41" i="1"/>
  <c r="G48" i="1"/>
  <c r="G51" i="1"/>
  <c r="G76" i="1"/>
  <c r="G52" i="1"/>
  <c r="G53" i="1"/>
  <c r="G37" i="1"/>
  <c r="G58" i="1"/>
  <c r="G66" i="1"/>
  <c r="G60" i="1"/>
  <c r="G39" i="1"/>
  <c r="G68" i="1"/>
  <c r="G74" i="1"/>
  <c r="G71" i="1"/>
  <c r="G49" i="1"/>
  <c r="G59" i="1"/>
  <c r="G127" i="1"/>
  <c r="G91" i="1"/>
  <c r="G78" i="1"/>
  <c r="G96" i="1"/>
  <c r="G126" i="1"/>
  <c r="G89" i="1"/>
  <c r="G84" i="1"/>
  <c r="G80" i="1"/>
  <c r="G88" i="1"/>
  <c r="G90" i="1"/>
  <c r="G93" i="1"/>
  <c r="G130" i="1"/>
  <c r="G123" i="1"/>
  <c r="G86" i="1"/>
  <c r="G82" i="1"/>
  <c r="G97" i="1"/>
  <c r="G103" i="1"/>
  <c r="G106" i="1"/>
  <c r="G107" i="1"/>
  <c r="G122" i="1"/>
  <c r="G101" i="1"/>
  <c r="G132" i="1"/>
  <c r="G121" i="1"/>
  <c r="G120" i="1"/>
  <c r="G114" i="1"/>
  <c r="G94" i="1"/>
  <c r="G105" i="1"/>
  <c r="G102" i="1"/>
  <c r="G125" i="1"/>
  <c r="G133" i="1"/>
  <c r="G81" i="1"/>
  <c r="G85" i="1"/>
  <c r="G99" i="1"/>
  <c r="G98" i="1"/>
  <c r="G110" i="1"/>
  <c r="G112" i="1"/>
  <c r="G129" i="1"/>
  <c r="G118" i="1"/>
  <c r="G119" i="1"/>
  <c r="G95" i="1"/>
  <c r="G92" i="1"/>
  <c r="G109" i="1"/>
  <c r="G83" i="1"/>
  <c r="G87" i="1"/>
  <c r="G111" i="1"/>
  <c r="G104" i="1"/>
  <c r="G116" i="1"/>
  <c r="G113" i="1"/>
  <c r="G124" i="1"/>
  <c r="G100" i="1"/>
  <c r="G128" i="1"/>
  <c r="G108" i="1"/>
  <c r="G79" i="1"/>
  <c r="G117" i="1"/>
  <c r="G115" i="1"/>
  <c r="G131" i="1"/>
  <c r="G136" i="1"/>
  <c r="G135" i="1"/>
  <c r="G143" i="1"/>
  <c r="G137" i="1"/>
  <c r="G139" i="1"/>
  <c r="G138" i="1"/>
  <c r="G141" i="1"/>
  <c r="G142" i="1"/>
  <c r="G140" i="1"/>
  <c r="G166" i="1"/>
  <c r="G169" i="1"/>
  <c r="G159" i="1"/>
  <c r="G177" i="1"/>
  <c r="G162" i="1"/>
  <c r="G178" i="1"/>
  <c r="G148" i="1"/>
  <c r="G146" i="1"/>
  <c r="G168" i="1"/>
  <c r="G152" i="1"/>
  <c r="G189" i="1"/>
  <c r="G150" i="1"/>
  <c r="G154" i="1"/>
  <c r="G167" i="1"/>
  <c r="G147" i="1"/>
  <c r="G149" i="1"/>
  <c r="G153" i="1"/>
  <c r="G188" i="1"/>
  <c r="G174" i="1"/>
  <c r="G179" i="1"/>
  <c r="G163" i="1"/>
  <c r="G175" i="1"/>
  <c r="G183" i="1"/>
  <c r="G180" i="1"/>
  <c r="G156" i="1"/>
  <c r="G145" i="1"/>
  <c r="G158" i="1"/>
  <c r="G182" i="1"/>
  <c r="G186" i="1"/>
  <c r="G164" i="1"/>
  <c r="G160" i="1"/>
  <c r="G155" i="1"/>
  <c r="G170" i="1"/>
  <c r="G173" i="1"/>
  <c r="G157" i="1"/>
  <c r="G185" i="1"/>
  <c r="G151" i="1"/>
  <c r="G176" i="1"/>
  <c r="G172" i="1"/>
  <c r="G161" i="1"/>
  <c r="G184" i="1"/>
  <c r="G187" i="1"/>
  <c r="G181" i="1"/>
  <c r="G165" i="1"/>
  <c r="G171" i="1"/>
  <c r="G191" i="1"/>
  <c r="G194" i="1"/>
  <c r="G192" i="1"/>
  <c r="G195" i="1"/>
  <c r="G193" i="1"/>
  <c r="G196" i="1"/>
  <c r="G222" i="1"/>
  <c r="G227" i="1"/>
  <c r="G223" i="1"/>
  <c r="G206" i="1"/>
  <c r="G209" i="1"/>
  <c r="G204" i="1"/>
  <c r="G215" i="1"/>
  <c r="G218" i="1"/>
  <c r="G9" i="1"/>
  <c r="G24" i="1"/>
  <c r="G28" i="1"/>
  <c r="G12" i="1"/>
  <c r="G20" i="1"/>
  <c r="G23" i="1"/>
  <c r="G30" i="1"/>
  <c r="G27" i="1"/>
  <c r="G7" i="1"/>
  <c r="G35" i="1"/>
  <c r="G2" i="1"/>
  <c r="G26" i="1"/>
  <c r="G15" i="1"/>
</calcChain>
</file>

<file path=xl/sharedStrings.xml><?xml version="1.0" encoding="utf-8"?>
<sst xmlns="http://schemas.openxmlformats.org/spreadsheetml/2006/main" count="1337" uniqueCount="695">
  <si>
    <t>отг. Калинівська (Калинівський район)</t>
  </si>
  <si>
    <t>отг. Студенянська ( Піщанський район)</t>
  </si>
  <si>
    <t>отг. Іллінецька ( Іллінецький район)</t>
  </si>
  <si>
    <t>отг. Вапнярська (Томашпільський район)</t>
  </si>
  <si>
    <t>отг. Барська (Барський район)</t>
  </si>
  <si>
    <t>отг. Немирівська (Немирівський район)</t>
  </si>
  <si>
    <t>отг. Тульчинська (Тульчинський район)</t>
  </si>
  <si>
    <t>отг. Вороновицька (Вінницький район)</t>
  </si>
  <si>
    <t>отг. Дашівська (Іллінецький район)</t>
  </si>
  <si>
    <t>отг. Оратівська (Оратівський район)</t>
  </si>
  <si>
    <t>отг. Ситковецька (Немирівський район)</t>
  </si>
  <si>
    <t>отг. Томашпільська (Томашпільський район)</t>
  </si>
  <si>
    <t>отг. Шпиківська (Тульчинський район)</t>
  </si>
  <si>
    <t>отг. Бабчинецька (Чернівецький район)</t>
  </si>
  <si>
    <t>отг. Жданівська (Хмільницький район)</t>
  </si>
  <si>
    <t>отг. Джулинська (Бершадський район)</t>
  </si>
  <si>
    <t>отг. Ковалівська (Немирівський район)</t>
  </si>
  <si>
    <t>отг. Мельниківська (Немирівський район)</t>
  </si>
  <si>
    <t>отг. Райгородська (Немирівський район)</t>
  </si>
  <si>
    <t>отг. Северинівська (Жмеринський район)</t>
  </si>
  <si>
    <t>отг. Сокиринецька (Вінницький район)</t>
  </si>
  <si>
    <t>отг. Мурафська (Шаргородський район)</t>
  </si>
  <si>
    <t>отг. Якушинецька (Вінницький район)</t>
  </si>
  <si>
    <t>отг. Кунківська (Гайсинський район)</t>
  </si>
  <si>
    <t>отг. Шляхівська (Бершадський район)</t>
  </si>
  <si>
    <t>отг. Іванівська (Калинівський район)</t>
  </si>
  <si>
    <t>отг. Глуховецька (Козятинський район)</t>
  </si>
  <si>
    <t>отг. Староприлуцька (Липовецький район)</t>
  </si>
  <si>
    <t>отг. Брацлавська (Немирівський район)</t>
  </si>
  <si>
    <t>отг. Лука-Мелешківська (Вінницький та Тиврівський райони)</t>
  </si>
  <si>
    <t>отг. Краснопільська (Гайсинський та Теплицький райони)</t>
  </si>
  <si>
    <t>отг. Росошанська (Липовецький та Оратівський райони)</t>
  </si>
  <si>
    <t>отг. Гніванська (Тиврівський та Жмеринський райони)</t>
  </si>
  <si>
    <t>отг. Новогребельська (Калинівський район)</t>
  </si>
  <si>
    <t>отг. Велицька (Ковельський район)</t>
  </si>
  <si>
    <t>отг. Голобська (Ковельський район)</t>
  </si>
  <si>
    <t>отг. Зимнівська (Володимир-Волинський район)</t>
  </si>
  <si>
    <t>отг. Смолигівська (Луцький район)</t>
  </si>
  <si>
    <t>отг. Устилузька (Володимир-Волинський район)</t>
  </si>
  <si>
    <t>отг. Люблинецька (Ковельський район)</t>
  </si>
  <si>
    <t>отг. Шацька (Шацький район)</t>
  </si>
  <si>
    <t>отг. Заболоттівська (Ратнівський район)</t>
  </si>
  <si>
    <t>отг. Дубівська (Ковельський район)</t>
  </si>
  <si>
    <t>отг. Княгининівська (Луцький район)</t>
  </si>
  <si>
    <t>отг. Литовезька (Іваничівський район)</t>
  </si>
  <si>
    <t>отг. Павлівська (Іваничівський район)</t>
  </si>
  <si>
    <t>отг. Поворська (Ковельський район)</t>
  </si>
  <si>
    <t>отг. Поромівська (Іваничівський район)</t>
  </si>
  <si>
    <t>отг. Прилісненська (Маневицький район)</t>
  </si>
  <si>
    <t>отг. Колодяжненська (Ковельський район)</t>
  </si>
  <si>
    <t>отг. Заборольська (Луцький район)</t>
  </si>
  <si>
    <t>отг. Вишнівська (Любомльський район)</t>
  </si>
  <si>
    <t>отг. Забродівська (Ратнівський район)</t>
  </si>
  <si>
    <t>отг. Самарівська (Ратнівський район)</t>
  </si>
  <si>
    <t>отг. Зарічанська (Володимир-Волинський район)</t>
  </si>
  <si>
    <t>отг. Іваничівська (Іваничівський район)</t>
  </si>
  <si>
    <t>отг. Жидичинська (Ківерцівський район)</t>
  </si>
  <si>
    <t>отг. Цуманська (Ківерцівський район)</t>
  </si>
  <si>
    <t>отг. Боратинська (Луцький район)</t>
  </si>
  <si>
    <t>отг. Любешівська (Любешівський район)</t>
  </si>
  <si>
    <t>отг. Рівненська (Любомльський район)</t>
  </si>
  <si>
    <t>отг. Головненська (Любомльський район)</t>
  </si>
  <si>
    <t>отг. Любомльська (Любомльський район)</t>
  </si>
  <si>
    <t>отг. Колківська (Маневицький район)</t>
  </si>
  <si>
    <t>отг. Велимченська (Ратнівський район)</t>
  </si>
  <si>
    <t>отг. Копачівська (Рожищенський район)</t>
  </si>
  <si>
    <t>отг. Дубечненська (Старовижівський район)</t>
  </si>
  <si>
    <t>отг. Сереховичівська (Старовижівський район)</t>
  </si>
  <si>
    <t>отг. Смідинська (Старовижівський район)</t>
  </si>
  <si>
    <t>отг. Луківська (Турійський район)</t>
  </si>
  <si>
    <t>отг. Турійська (Турійський район)</t>
  </si>
  <si>
    <t>отг. Оваднівська (Володимир-Волинський та Турійський райони)</t>
  </si>
  <si>
    <t>отг. Городищенська (Луцький та Горохівський райони)</t>
  </si>
  <si>
    <t>отг. Затурцівська (Локачинський район)</t>
  </si>
  <si>
    <t>отг. Апостолівська (Апостолівський район)</t>
  </si>
  <si>
    <t>отг. Богданівська (Павлоградський район)</t>
  </si>
  <si>
    <t>отг. Вербківська (Павлоградський район)</t>
  </si>
  <si>
    <t>отг. Зеленодольська (Апостолівський район)</t>
  </si>
  <si>
    <t>отг. Ляшківська (Царичанський район)</t>
  </si>
  <si>
    <t>отг. Могилівська (Царичанський район)</t>
  </si>
  <si>
    <t>отг. Нивотрудівська (Апостолівський район)</t>
  </si>
  <si>
    <t>отг. Новопокровська (Солонянський район)</t>
  </si>
  <si>
    <t>отг. Солонянська (Солонянський район)</t>
  </si>
  <si>
    <t>отг. Аульська (Криничанський район)</t>
  </si>
  <si>
    <t>отг. Божедарівська (Криничанський район)</t>
  </si>
  <si>
    <t>отг. Васильківська (Васильківський район)</t>
  </si>
  <si>
    <t>отг. Вишнівська (П'ятихатський район)</t>
  </si>
  <si>
    <t>отг. Криничанська (Криничанський район)</t>
  </si>
  <si>
    <t>отг. Лихівська (П'ятихатський район)</t>
  </si>
  <si>
    <t>отг. Покровська (Покровський район)</t>
  </si>
  <si>
    <t>отг. Роздорська (Синельниківський район)</t>
  </si>
  <si>
    <t>отг. Софіївська (Софіївський район)</t>
  </si>
  <si>
    <t>отг. Томаківська (Томаківський район)</t>
  </si>
  <si>
    <t>отг. Царичанська (Царичанський район)</t>
  </si>
  <si>
    <t>отг. Варварівська (Юр'ївський район)</t>
  </si>
  <si>
    <t>отг. Великомихайлівська (Покровський район)</t>
  </si>
  <si>
    <t>отг. Гречаноподівська (Широківський район)</t>
  </si>
  <si>
    <t>отг. Маломихайлівська (Покровський район)</t>
  </si>
  <si>
    <t>отг. Новолатівська (Широківський район)</t>
  </si>
  <si>
    <t>отг. Новопавлівська (Межівський район)</t>
  </si>
  <si>
    <t>отг. Чкаловська (Нікопольський район)</t>
  </si>
  <si>
    <t>отг. Миколаївська (Васильківський район)</t>
  </si>
  <si>
    <t>отг. Верхньодніпровська (Верхньодніпровський район)</t>
  </si>
  <si>
    <t>отг. Межівська (Межівський район)</t>
  </si>
  <si>
    <t>отг. Лошкарівська (Нікопольський район)</t>
  </si>
  <si>
    <t>отг. Першотравневська (Нікопольський район)</t>
  </si>
  <si>
    <t>отг. Червоногригорівська (Нікопольський район)</t>
  </si>
  <si>
    <t>отг. Межиріцька (Павлоградський район)</t>
  </si>
  <si>
    <t>отг. Троїцька (Павлоградський район)</t>
  </si>
  <si>
    <t>отг. Петриківська (Петриківський район)</t>
  </si>
  <si>
    <t>отг. Миколаївська (Петропавлівський район)</t>
  </si>
  <si>
    <t>отг. Зайцівська (Синельниківський район)</t>
  </si>
  <si>
    <t>отг. Раївська (Синельниківський район)</t>
  </si>
  <si>
    <t>отг. Іларіонівська (Синельниківський район)</t>
  </si>
  <si>
    <t>отг. Славгородська (Синельниківський район)</t>
  </si>
  <si>
    <t>отг. Китайгородська (Царичанський район)</t>
  </si>
  <si>
    <t>отг. Карпівська (Широківський район)</t>
  </si>
  <si>
    <t>отг. Широківська (Широківський район)</t>
  </si>
  <si>
    <t>отг. Юр’ївська (Юр’ївський район)</t>
  </si>
  <si>
    <t>отг. Любимівська (Дніпровський та Синельниківський райони)</t>
  </si>
  <si>
    <t>отг. Українська (Петропавлівський район)</t>
  </si>
  <si>
    <t>отг. Саксаганська (П’ятихатський район)</t>
  </si>
  <si>
    <t>отг Девладівська (Софіївський район)</t>
  </si>
  <si>
    <t>отг. Лиманська (м. Лиман)</t>
  </si>
  <si>
    <t>отг. Шахівська (Добропільський район)</t>
  </si>
  <si>
    <t>отг. Черкаська (Слов'янський район)</t>
  </si>
  <si>
    <t>отг. Миколаївська (Слов'янський район)</t>
  </si>
  <si>
    <t>отг. Соледарська (Бахмутський район)</t>
  </si>
  <si>
    <t>отг. Іллінівська (Костянтинівський район)</t>
  </si>
  <si>
    <t>отг. Сіверська (Бахмутський район)</t>
  </si>
  <si>
    <t>отг. Званівська (Бахмутський район)</t>
  </si>
  <si>
    <t>отг. Андріївська (Слов"янський район)</t>
  </si>
  <si>
    <t>отг Високівська (Черняхівський район)</t>
  </si>
  <si>
    <t>отг Вишевицька (Радомишльський район)</t>
  </si>
  <si>
    <t>отг Дубрівська (Баранівський район)</t>
  </si>
  <si>
    <t>отг Народицька (Народицький район)</t>
  </si>
  <si>
    <t>отг Потіївська (Радомишльський район)</t>
  </si>
  <si>
    <t>отг Тетерівська (Житомирський район)</t>
  </si>
  <si>
    <t>отг Червоненська (Андрушівський район)</t>
  </si>
  <si>
    <t>отг Корнинська (Попільнянський район)</t>
  </si>
  <si>
    <t>отг Баранівська (Баранівський район)</t>
  </si>
  <si>
    <t>отг Коростишівська (Коростишівський район)</t>
  </si>
  <si>
    <t>отг Олевська (Олевський район)</t>
  </si>
  <si>
    <t>отг Брусилівська (Брусилівський район)</t>
  </si>
  <si>
    <t>отг Городницька (Новоград-Волинський район)</t>
  </si>
  <si>
    <t>отг Довбиська (Баранівський район)</t>
  </si>
  <si>
    <t>отг Лугинська (Лугинський район)</t>
  </si>
  <si>
    <t>отг Миропільська (Романівський район)</t>
  </si>
  <si>
    <t>отг Попільнянська (Попільнянський район)</t>
  </si>
  <si>
    <t>отг Хорошівська (Хорошівський район)</t>
  </si>
  <si>
    <t>отг Чоповицька (Малинський район)</t>
  </si>
  <si>
    <t>отг Андрушківська (Попільнянський район)</t>
  </si>
  <si>
    <t>отг Барашівська (Ємільчинський район)</t>
  </si>
  <si>
    <t>отг Білокоровицька (Олевський район)</t>
  </si>
  <si>
    <t>отг Вільська (Черняхівський район)</t>
  </si>
  <si>
    <t>отг Горщиківська (Коростенський район)</t>
  </si>
  <si>
    <t>отг Квітнева (Попільнянський район)</t>
  </si>
  <si>
    <t>отг Краснопільська (Чуднівський район)</t>
  </si>
  <si>
    <t>отг Семенівська (Бердичівський район)</t>
  </si>
  <si>
    <t>отг Станишівська (Житомирський район)</t>
  </si>
  <si>
    <t>отг Ушомирська (Коростенський район)</t>
  </si>
  <si>
    <t>отг Чижівська (Новоград-Волинський район)</t>
  </si>
  <si>
    <t>отг. Ємільчинська (Ємільчинський район)</t>
  </si>
  <si>
    <t>отг. Любарська (Любарський район)</t>
  </si>
  <si>
    <t>отг. Брониківська (Новоград-Волинський район)</t>
  </si>
  <si>
    <t>отг. Піщівська (Новоград-Волинський район)</t>
  </si>
  <si>
    <t>отг. Словечанська (Овруцький район)</t>
  </si>
  <si>
    <t>отг. Овруцька (Овруцький район)</t>
  </si>
  <si>
    <t>отг. Курненська (Пулинський район)</t>
  </si>
  <si>
    <t>отг. Мартинівська (Пулинський район)</t>
  </si>
  <si>
    <t>отг. Соколівська (Пулинський район)</t>
  </si>
  <si>
    <t>отг. Пулинська (Пулинський район)</t>
  </si>
  <si>
    <t>отг. Радомишльська (Радомишльський район)</t>
  </si>
  <si>
    <t>отг. Глибочицька (Житомирський та Коростишівський райони)</t>
  </si>
  <si>
    <t>отг. Оліївська (Житомирський та Черняхівський райони)</t>
  </si>
  <si>
    <t>отг Вільховецька (Тячівський район)</t>
  </si>
  <si>
    <t>отг Тячівська (Тячівський район)</t>
  </si>
  <si>
    <t>отг Полянська (Свалявський район)</t>
  </si>
  <si>
    <t>отг. Іршавська (Іршавський район)</t>
  </si>
  <si>
    <t>отг. Перечинська (Перечинський район)</t>
  </si>
  <si>
    <t>отг. Баранинська (Ужгородський район)</t>
  </si>
  <si>
    <t>отг Берестівська (Бердянський район)</t>
  </si>
  <si>
    <t>отг Веселівська (Веселівський район)</t>
  </si>
  <si>
    <t>отг Преображенська (Оріхівський район)</t>
  </si>
  <si>
    <t>отг Долинська (Запорізький район)</t>
  </si>
  <si>
    <t>отг Приморська (Приморський район)</t>
  </si>
  <si>
    <t>отг Комишуваська (Оріхівський район)</t>
  </si>
  <si>
    <t>отг Біленьківська (Запорізький район)</t>
  </si>
  <si>
    <t>отг Ботіївська (Приазовський район)</t>
  </si>
  <si>
    <t>отг Гірсівська (Приазовський район)</t>
  </si>
  <si>
    <t>отг Малотокмачанська (Оріхівський район)</t>
  </si>
  <si>
    <t>отг Осипенківська (Бердянський район)</t>
  </si>
  <si>
    <t>отг Остриківська (Токмацький район)</t>
  </si>
  <si>
    <t>отг Таврійська (Оріхівський район)</t>
  </si>
  <si>
    <t>отг Кам'янсько-Дніпровська (Кам'янсько-Дніпровський район)</t>
  </si>
  <si>
    <t>отг Оріхівська (Оріхівський район)</t>
  </si>
  <si>
    <t>отг Великобілозерська (Великобілозерський район)</t>
  </si>
  <si>
    <t>отг Чернігівська (Чернігівський район)</t>
  </si>
  <si>
    <t>отг. Гуляйпільська (Гуляйпільський район)</t>
  </si>
  <si>
    <t>отг. Павлівська (Вільнянський район)</t>
  </si>
  <si>
    <t>отг. Широківська (Запорізький район)</t>
  </si>
  <si>
    <t>отг. Водянська (Кам'янсько-Дніпровський район)</t>
  </si>
  <si>
    <t>отг. Підгірненська (Василівський район)</t>
  </si>
  <si>
    <t>отг. Новоуспенівська (Веселівський район)</t>
  </si>
  <si>
    <t>отг. Чкаловська (Веселівський район)</t>
  </si>
  <si>
    <t>отг. Петро-Михайлівська  (Вільнянський район)</t>
  </si>
  <si>
    <t>отг.Воздвижівська (Гуляйпільський район)</t>
  </si>
  <si>
    <t>отг. Плодородненська  (Михайлівський район)</t>
  </si>
  <si>
    <t>отг Приазовська  (Приазовський район)</t>
  </si>
  <si>
    <t>отг Кирилівська  (Якимівський район)</t>
  </si>
  <si>
    <t>отг Якимівська  (Якимівський район)</t>
  </si>
  <si>
    <t>отг Новобогданівська (Мелітопольський та Михайлівський райони)</t>
  </si>
  <si>
    <t>отг Благовіщенська (Кам’янсько-Дніпровський район)</t>
  </si>
  <si>
    <t>отг Новоолексіївська (Приморський район)</t>
  </si>
  <si>
    <t>отг Верхнянська (Калуський район)</t>
  </si>
  <si>
    <t>отг Печеніжинська (Коломийський район)</t>
  </si>
  <si>
    <t>отг Старобогородчанська (Богородчанський район)</t>
  </si>
  <si>
    <t>отг Білоберізька (Верховинський район)</t>
  </si>
  <si>
    <t>отг Тлумацька (Тлумацький район)</t>
  </si>
  <si>
    <t>отг Більшівцівська (Галицький район)</t>
  </si>
  <si>
    <t>отг Витвицька (Долинський район)</t>
  </si>
  <si>
    <t>отг Космацька (Косівський район)</t>
  </si>
  <si>
    <t>отг Матеївецька (Коломийський район)</t>
  </si>
  <si>
    <t>отг Нижньовербізька (Коломийський район)</t>
  </si>
  <si>
    <t>отг П'ядицька (Коломийський район)</t>
  </si>
  <si>
    <t>отг. Олешанська (Тлумацький район)</t>
  </si>
  <si>
    <t>отг. Дзвиняцька (Богородчанський район)</t>
  </si>
  <si>
    <t>отг. Рожнівська (Косівський район)</t>
  </si>
  <si>
    <t xml:space="preserve">отг. Яблунівська (Косівський район) </t>
  </si>
  <si>
    <t>отг Переріслянська  (Надвірнянський район)</t>
  </si>
  <si>
    <t>отг Ланчинська  (Надвірнянський район)</t>
  </si>
  <si>
    <t>отг смт Заболотівська (Снятинський район)</t>
  </si>
  <si>
    <t>отг Ямницька (Тисменицький район)</t>
  </si>
  <si>
    <t>отг Брошнів-Осадська  (Рожнятівський та Калуський райони)</t>
  </si>
  <si>
    <t>отг. Войнилівська (Калуський район)</t>
  </si>
  <si>
    <t>отг. Делятинська  (Надвірнянський район)</t>
  </si>
  <si>
    <t xml:space="preserve">отг. Спаська  (Рожнятівський район) </t>
  </si>
  <si>
    <t>отг Калитянська (Броварський район)</t>
  </si>
  <si>
    <t>отг Пісківська (Бородянський район)</t>
  </si>
  <si>
    <t>отг Медвинська (Богуславський район)</t>
  </si>
  <si>
    <t>отг Великодимерська (Броварський район)</t>
  </si>
  <si>
    <t>отг Дівичківська (Переяслав-Хмельницький район)</t>
  </si>
  <si>
    <t>отг Фурсівська (Білоцерківський та Сквирський райони)</t>
  </si>
  <si>
    <t>отг Узинська (Білоцерківський район)</t>
  </si>
  <si>
    <t>отг Тетіївська (Тетіївський район)</t>
  </si>
  <si>
    <t>отг Студениківська (Переяслав-Хмельницький район)</t>
  </si>
  <si>
    <t>отг Бобринецька (Бобринецький район)</t>
  </si>
  <si>
    <t>отг Маловисківська (Маловисківський район)</t>
  </si>
  <si>
    <t>отг Новоукраїнська (Новоукраїнський район)</t>
  </si>
  <si>
    <t>отг Великоандрусівська (Світловодський район)</t>
  </si>
  <si>
    <t>отг Соколівська (Кіровоградський район)</t>
  </si>
  <si>
    <t>отг Ганнівська (Новоукраїнський район)</t>
  </si>
  <si>
    <t>отг. Великосеверинівська (Кіровоградський район)</t>
  </si>
  <si>
    <t>отг. Тишківська  (Добровеличківський район)</t>
  </si>
  <si>
    <t>отг. Катеринівська (Кіровоградський район)</t>
  </si>
  <si>
    <t>отг Первозванівська (Кіровоградський район)</t>
  </si>
  <si>
    <t>отг Компаніївська (Компаніївський район)</t>
  </si>
  <si>
    <t>отг Смолінська  (Маловисківський район)</t>
  </si>
  <si>
    <t>отг. Помічнянська  (Добровеличківський та Новоукраїнський райони)</t>
  </si>
  <si>
    <t>отг Білокуракинська (Білокуракинський район)</t>
  </si>
  <si>
    <t>отг Новопсковська (Новопсковський район)</t>
  </si>
  <si>
    <t>отг Чмирівська (Старобільський район)</t>
  </si>
  <si>
    <t>отг. Троїцька (Троїцький район)</t>
  </si>
  <si>
    <t>отг. Біловодська  (Біловодський район)</t>
  </si>
  <si>
    <t>отг. Красноріченська (Кремінський район)</t>
  </si>
  <si>
    <t>отг. Привільська (Троїцький район)</t>
  </si>
  <si>
    <t>отг Нижньодуванська  (Сватівський та Троїцький райони)</t>
  </si>
  <si>
    <t>отг Бабинська (Самбірський район)</t>
  </si>
  <si>
    <t>отг Бісковицька (Самбірський район)</t>
  </si>
  <si>
    <t>отг Вільшаницька (Самбірський район)</t>
  </si>
  <si>
    <t>отг Воле-Баранецька (Самбірський район)</t>
  </si>
  <si>
    <t>отг Гніздичівська (Жидачівський район)</t>
  </si>
  <si>
    <t>отг Грабовецька (Стрійський район)</t>
  </si>
  <si>
    <t>отг Дублянська (Самбірський район)</t>
  </si>
  <si>
    <t>отг Заболотцівська (Бродівський район)</t>
  </si>
  <si>
    <t>отг Луківська (Самбірський район)</t>
  </si>
  <si>
    <t>отг Міженецька (Старосамбірський район)</t>
  </si>
  <si>
    <t>отг Новокалинівська (Самбірський район)</t>
  </si>
  <si>
    <t>отг Новоміська (Старосамбірський район)</t>
  </si>
  <si>
    <t>отг Новострілищанська (Жидачівський район)</t>
  </si>
  <si>
    <t>отг Тростянецька (Миколаївський район)</t>
  </si>
  <si>
    <t>отг Чукв'янська (Самбірський район)</t>
  </si>
  <si>
    <t>отг Ходорівська (Жидачівський район)</t>
  </si>
  <si>
    <t>отг Мостиська (Мостиський район)</t>
  </si>
  <si>
    <t>отг Судововишнянська (Мостиський район)</t>
  </si>
  <si>
    <t>отг Нижанковицька (Старосамбірський район)</t>
  </si>
  <si>
    <t>отг Давидівська (Пустомитівський район)</t>
  </si>
  <si>
    <t>отг Жовтанецька (Кам'янка-Бузький район)</t>
  </si>
  <si>
    <t>отг Шегинівська (Мостиський район)</t>
  </si>
  <si>
    <t>отг Великолюбінська (Городоцький район)</t>
  </si>
  <si>
    <t>отг Магерівська (Жовківський район)</t>
  </si>
  <si>
    <t>отг. Розвадівська (Миколаївський район)</t>
  </si>
  <si>
    <t>отг. Волицька (Мостиський район)</t>
  </si>
  <si>
    <t>отг. Підберізцівська (Пустомитівський район)</t>
  </si>
  <si>
    <t>отг. Солонківська (Пустомитівський район)</t>
  </si>
  <si>
    <t>отг. Щирецька (Пустомитівський район)</t>
  </si>
  <si>
    <t>отг. Рудківська (Самбірський район)</t>
  </si>
  <si>
    <t>отг. Славська  (Сколівський район)</t>
  </si>
  <si>
    <t>отг. Великомостівська (Сокальський район)</t>
  </si>
  <si>
    <t>отг. Воютицька (Самбірський та Старосамбірський  райони)</t>
  </si>
  <si>
    <t>отг.Кам’янка-Бузька  (Кам’янка-Бузький район)</t>
  </si>
  <si>
    <t>отг. Мурованська (Пустомитівський район)</t>
  </si>
  <si>
    <t>отг Куцурубська (Очаківський район)</t>
  </si>
  <si>
    <t>отг Баштанська (Баштанський район)</t>
  </si>
  <si>
    <t>отг Олександрівська (Вознесенський район)</t>
  </si>
  <si>
    <t>отг Веселинівська (Веселинівський район)</t>
  </si>
  <si>
    <t>отг Воскресенська (Вітовський район)</t>
  </si>
  <si>
    <t>отг Доманівська (Доманівський район)</t>
  </si>
  <si>
    <t>отг Ольшанська (Миколаївський район)</t>
  </si>
  <si>
    <t>отг Веснянська (Миколаївський район)</t>
  </si>
  <si>
    <t>отг Кам'яномостівська (Первомайський район)</t>
  </si>
  <si>
    <t>отг Благодатненська (Арбузинський район)</t>
  </si>
  <si>
    <t>отг Бузька (Вознесенський район)</t>
  </si>
  <si>
    <t>отг Галицинівська (Вітовський район)</t>
  </si>
  <si>
    <t>отг Коблівська (Березанський район)</t>
  </si>
  <si>
    <t>отг Михайлівська (Миколаївський район)</t>
  </si>
  <si>
    <t>отг Мостівська (Доманівський район)</t>
  </si>
  <si>
    <t>отг Нечаянська (Миколаївський район)</t>
  </si>
  <si>
    <t>отг Прибужанівська (Вознесенський район)</t>
  </si>
  <si>
    <t>отг Чорноморська (Очаківський район)</t>
  </si>
  <si>
    <t>отг Шевченківська (Вітовський район)</t>
  </si>
  <si>
    <t xml:space="preserve">отг.Дорошівська (Вознесенський район) </t>
  </si>
  <si>
    <t>отг Новополтавська (Новобузький район)</t>
  </si>
  <si>
    <t>отг  Березанська  (Березанський район)</t>
  </si>
  <si>
    <t>отг. Прибузька   (Доманівський район)</t>
  </si>
  <si>
    <t>отг. Володимирівська (Казанківський район )</t>
  </si>
  <si>
    <t>отг. Казанківська  (Казанківський район )</t>
  </si>
  <si>
    <t>отг. Широківська  (Снігурівський район)</t>
  </si>
  <si>
    <t>отг. Радсадівська (Миколаївський та Очаківський райони)</t>
  </si>
  <si>
    <t>отг. Арбузинська (Арбузинський район)</t>
  </si>
  <si>
    <t>отг Балтська (Балтський район)</t>
  </si>
  <si>
    <t>отг Біляївська (Біляївський район)</t>
  </si>
  <si>
    <t>отг Великомихайлівська (Великомихайлівський район)</t>
  </si>
  <si>
    <t>отг Маразліївська (Б. Дністровський район)</t>
  </si>
  <si>
    <t>отг Розквітівська (Березівський район)</t>
  </si>
  <si>
    <t>отг Тузлівська (Татарбунарський район)</t>
  </si>
  <si>
    <t>отг Новокальчевська  (Березівський район)</t>
  </si>
  <si>
    <t>отг Затишанська (Захарівський район)</t>
  </si>
  <si>
    <t>отг Ширяївська (Ширяївський район)</t>
  </si>
  <si>
    <t>отг Коноплянська (Іванівський район)</t>
  </si>
  <si>
    <t>отг. Яськівська (Біляївський район)</t>
  </si>
  <si>
    <t>отг. Куяльницька  (Подільський район)</t>
  </si>
  <si>
    <t>отг. Березівська (Березівський район)</t>
  </si>
  <si>
    <t>отг. Старокозацька (Білгород-Дністровський район)</t>
  </si>
  <si>
    <t>отг. Шабівська (Білгород-Дністровський район)</t>
  </si>
  <si>
    <t>отг. Вилківська (Кілійський район)</t>
  </si>
  <si>
    <t>отг. Авангардівська (Овідіопольський район)</t>
  </si>
  <si>
    <t>отг Дальницька  (Овідіопольський район)</t>
  </si>
  <si>
    <t>отг. Лиманська (Татарбунарський район)</t>
  </si>
  <si>
    <t>отг Маяківська (Біляївський, Білгород-Дністровський та Овідіопольський райони)</t>
  </si>
  <si>
    <t>отг Цебриківська  (Великомихайлівський та Ширяївський райони)</t>
  </si>
  <si>
    <t>отг Знам’янська (Іванівський, Великомихайлівський та Ширяївський райони)</t>
  </si>
  <si>
    <t>отг. Мологівська  (Білгород-Дністровський район)</t>
  </si>
  <si>
    <t>отг Таїровська (Овідіопольський район)</t>
  </si>
  <si>
    <t>отг Білоцерківська  (Великобагачанський район)</t>
  </si>
  <si>
    <t>отг Глобинська  (Глобинський район)</t>
  </si>
  <si>
    <t>отг Клепачівська  (Хорольський район)</t>
  </si>
  <si>
    <t>отг Недогарківська  (Кременчуцький район)</t>
  </si>
  <si>
    <t>отг Омельницька  (Кременчуцький район)</t>
  </si>
  <si>
    <t>отг Пирятинська  (Пирятинський район)</t>
  </si>
  <si>
    <t>отг Піщанська  (Кременчуцький район)</t>
  </si>
  <si>
    <t>отг Покровобагачанська  (Хорольський район)</t>
  </si>
  <si>
    <t>отг Пришибська  (Кременчуцький район)</t>
  </si>
  <si>
    <t>отг Семенівська  (Семенівський район)</t>
  </si>
  <si>
    <t>отг Шишацька  (Шишацький район)</t>
  </si>
  <si>
    <t>отг Скороходівська  (Чутівський район)</t>
  </si>
  <si>
    <t>отг Новоаврамівська  (Хорольський район)</t>
  </si>
  <si>
    <t>отг Решетилівська  (Решетилівський район)</t>
  </si>
  <si>
    <t>отг Великосорочинська  (Миргородський район)</t>
  </si>
  <si>
    <t>отг Засульська  (Лубенський район)</t>
  </si>
  <si>
    <t>отг Сергіївська  (Гадяцький район)</t>
  </si>
  <si>
    <t>отг Великобагачанська  (Великобагачанський район)</t>
  </si>
  <si>
    <t>отг. Рокитянська (Великобагачанський район)</t>
  </si>
  <si>
    <t>отг Гребінківська (Гребінківський район)</t>
  </si>
  <si>
    <t>отг Ланнівська (Карлівський район)</t>
  </si>
  <si>
    <t>отг Бутенківська (Кобеляцький район)</t>
  </si>
  <si>
    <t>отг Лохвицька (Лохвицький район)</t>
  </si>
  <si>
    <t>отг Михайлівська (Машівський район)</t>
  </si>
  <si>
    <t>отг Драбинівська (Новосанжарський район)</t>
  </si>
  <si>
    <t xml:space="preserve">отг Малоперещепинська (Новосанжарський район) </t>
  </si>
  <si>
    <t xml:space="preserve">отг Нехворощанська (Новосанжарський район) </t>
  </si>
  <si>
    <t xml:space="preserve">отг Руденківська (Новосанжарський район) </t>
  </si>
  <si>
    <t xml:space="preserve">отг Новосанжарська (Новосанжарський район) </t>
  </si>
  <si>
    <t>отг Новогалещинська (Козельщинський та Кременчуцький райони)</t>
  </si>
  <si>
    <t>отг Сенчанська (Лохвицький та Лубенський райони)</t>
  </si>
  <si>
    <t>отг Петрівсько-Роменська (Гадяцький район)</t>
  </si>
  <si>
    <t>отг Козельщинська (Козельщинський район район)</t>
  </si>
  <si>
    <t>отг Машівська (Машівський район)</t>
  </si>
  <si>
    <t>отг Щербанівська (Полтавський район)</t>
  </si>
  <si>
    <t>отг Оболонська (Семенівський район)</t>
  </si>
  <si>
    <t>отг Заворсклянська (Полтавський та Новосанжарський райони)</t>
  </si>
  <si>
    <t xml:space="preserve">отг Мачухівська (Полтавський, Новосанжарський та Решетилівський райони) </t>
  </si>
  <si>
    <t>отг Бабинська  (Гощанський район)</t>
  </si>
  <si>
    <t>отг Бугринська  (Гощанський район)</t>
  </si>
  <si>
    <t>отг Клесівська  (Сарненський район)</t>
  </si>
  <si>
    <t>отг Миляцька  (Дубровицький район)</t>
  </si>
  <si>
    <t>отг Підлозцівська  (Млинівський район)</t>
  </si>
  <si>
    <t>отг Радивилівська  (Радивилівський район)</t>
  </si>
  <si>
    <t>отг Крупецька  (Радивилівський район)</t>
  </si>
  <si>
    <t>отг Привільненська  (Дубенський район)</t>
  </si>
  <si>
    <t>отг Мирогощанська  (Дубенський район)</t>
  </si>
  <si>
    <t>отг Локницька  (Зарічненський район)</t>
  </si>
  <si>
    <t>отг Смизька  (Дубенський район)</t>
  </si>
  <si>
    <t>отг Висоцька  (Дубровицький район)</t>
  </si>
  <si>
    <t>отг Пісківська  (Костопільський район)</t>
  </si>
  <si>
    <t>отг Козинська  (Радивилівський район)</t>
  </si>
  <si>
    <t>отг Млинівська  (Млинівський район)</t>
  </si>
  <si>
    <t>отг Боремельська  (Демидівський район)</t>
  </si>
  <si>
    <t>отг Деражненська  (Костопільський район)</t>
  </si>
  <si>
    <t>отг Острожецька  (Млинівський район)</t>
  </si>
  <si>
    <t>отг Бокіймівська  (Млинівський район)</t>
  </si>
  <si>
    <t>отг. Тараканівська  (Дубенський район)</t>
  </si>
  <si>
    <t>отг. Ярославицька  (Млинівський район)</t>
  </si>
  <si>
    <t>отг. Клеванська  (Рівненський район)</t>
  </si>
  <si>
    <t>отг. Немовицька  (Сарненський  район)</t>
  </si>
  <si>
    <t>отг. Демидівська  (Демидівський, Радивилівський райони)</t>
  </si>
  <si>
    <t>отг Малолюбашанська (Костопільський район)</t>
  </si>
  <si>
    <t>отг Березівська  (Глухівський район)</t>
  </si>
  <si>
    <t>отг Дружбівська  (Ямпільський район)</t>
  </si>
  <si>
    <t>отг Зноб-Новгородська  (Середино-Будзький район)</t>
  </si>
  <si>
    <t>отг Кириківська  (Великописарівський район)</t>
  </si>
  <si>
    <t>отг Миколаївська  (Білопільський район)</t>
  </si>
  <si>
    <t>отг Недригайлівська  (Недригайлівський район)</t>
  </si>
  <si>
    <t>отг Хотінська  (Сумський район)</t>
  </si>
  <si>
    <t>отг Шалигинська  (Глухівський район)</t>
  </si>
  <si>
    <t>отг Бездрицька  (Сумський район)</t>
  </si>
  <si>
    <t>отг Боромлянська  (Тростянецький район)</t>
  </si>
  <si>
    <t>отг Грунська  (Охтирський район)</t>
  </si>
  <si>
    <t>отг Миколаївська  (Сумський район)</t>
  </si>
  <si>
    <t>отг Миропільська  (Краснопільський район)</t>
  </si>
  <si>
    <t>отг Нижньосироватська  (Сумський район)</t>
  </si>
  <si>
    <t>отг Вільшанська  (Недригайлівський район)</t>
  </si>
  <si>
    <t>отг. Кролевецька (Кролевецький район)</t>
  </si>
  <si>
    <t>отг. Краснопільська (Краснопільський район)</t>
  </si>
  <si>
    <t>отг. Бочечківська (Конотопський район)</t>
  </si>
  <si>
    <t>отг. Буринська   (Буринський район)</t>
  </si>
  <si>
    <t>отг Дубов’язівська  (Конотопський район)</t>
  </si>
  <si>
    <t>отг Коровинська  (Недригайлівський район)</t>
  </si>
  <si>
    <t>отг Комишанська (Охтирський район)</t>
  </si>
  <si>
    <t>отг Чернеччинська (Охтирський район)</t>
  </si>
  <si>
    <t>отг Новослобідська (Путивльський район)</t>
  </si>
  <si>
    <t>отг Степанівська (Сумський район)</t>
  </si>
  <si>
    <t>отг Тростянецька (Тростянецький район)</t>
  </si>
  <si>
    <t>отг с. Верхньосироватська (Сумський та Краснопільський райони)</t>
  </si>
  <si>
    <t>отг.Чупахівська   (Охтирський район)</t>
  </si>
  <si>
    <t>отг Байковецька  (Тернопільський район)</t>
  </si>
  <si>
    <t>отг Білобожницька  (Чортківський район)</t>
  </si>
  <si>
    <t>отг Васильковецька  (Гусятинський район)</t>
  </si>
  <si>
    <t>отг Великогаївська  (Тернопільський район)</t>
  </si>
  <si>
    <t>отг Гусятинська  (Гусятинський район)</t>
  </si>
  <si>
    <t>отг Заводська  (Чортківський район)</t>
  </si>
  <si>
    <t>отг Золотниківська  (Теребовлянський район)</t>
  </si>
  <si>
    <t>отг Золотопотіцька  (Бучацький район)</t>
  </si>
  <si>
    <t>отг Іванівська  (Теребовлянський район)</t>
  </si>
  <si>
    <t>отг Козлівська  (Козівський район)</t>
  </si>
  <si>
    <t>отг Колиндянська   (Чортківський район)</t>
  </si>
  <si>
    <t>отг Колодненська   (Збаразький район)</t>
  </si>
  <si>
    <t>отг Коропецька   (Монастириський район)</t>
  </si>
  <si>
    <t>отг Лопушненська   (Кременський район)</t>
  </si>
  <si>
    <t>отг Мельнице-Подільська   (Борщівський район)</t>
  </si>
  <si>
    <t>отг Микулинецька   (Теребовлянський район)</t>
  </si>
  <si>
    <t>отг Новосільська   (Підволочиський район)</t>
  </si>
  <si>
    <t>отг Озернянська   (Зборівський район)</t>
  </si>
  <si>
    <t>отг Озерянська   (Борщівський район)</t>
  </si>
  <si>
    <t>отг Підволочиська   (Підволочиський район)</t>
  </si>
  <si>
    <t>отг Почаївська   (Кременецький район)</t>
  </si>
  <si>
    <t>отг Скала-Подільська   (Борщівський район)</t>
  </si>
  <si>
    <t>отг Скалатська   (Підволочиський район)</t>
  </si>
  <si>
    <t>отг Скориківська   (Підволочиський район)</t>
  </si>
  <si>
    <t>отг Теребовлянська   (Теребовлянський район)</t>
  </si>
  <si>
    <t>отг Шумська   (Шумський район)</t>
  </si>
  <si>
    <t>отг Борщівська   (Борщівський район)</t>
  </si>
  <si>
    <t>отг Вишнівецька   (Збаразький район)</t>
  </si>
  <si>
    <t>отг Гримайлівська  (Гусятинський район)</t>
  </si>
  <si>
    <t>отг Залозецька   (Зборівський район)</t>
  </si>
  <si>
    <t>отг Більче-Золотецька   (Борщівський район)</t>
  </si>
  <si>
    <t>отг Борсуківська   (Лановецький район)</t>
  </si>
  <si>
    <t>отг Великодедеркальська   (Шумський район)</t>
  </si>
  <si>
    <t>отг Коцюбинська  (Гусятинський район)</t>
  </si>
  <si>
    <t>отг Трибухівська  (Бучацький район)</t>
  </si>
  <si>
    <t>отг Черниховецька   (Збаразький район)</t>
  </si>
  <si>
    <t>отг. Саранчуківська (Бережанський район)</t>
  </si>
  <si>
    <t>отг. Лановецька (Лановецький район)</t>
  </si>
  <si>
    <t>отг. Хоростківська (Гусятинський та Теребовлянський райони)</t>
  </si>
  <si>
    <t>отг. Зборівська (Зборівський та Козівський райони)</t>
  </si>
  <si>
    <t>отг Старосалтівська  (Вовчанський район)</t>
  </si>
  <si>
    <t>отг Мереф'янська  (Харківський район)</t>
  </si>
  <si>
    <t>отг Чкаловська  (Чугуївський район)</t>
  </si>
  <si>
    <t>отг Роганська  (Харківський район)</t>
  </si>
  <si>
    <t>отг. Нововодолазька (Нововодолазький район)</t>
  </si>
  <si>
    <t>отг Малоданилівська (Дергачівський район)</t>
  </si>
  <si>
    <t>отг Зачепилівська (Зачепилівський район)</t>
  </si>
  <si>
    <t>отг Золочівська  (Золочівський район)</t>
  </si>
  <si>
    <t>отг. Оскільська   (Ізюмський район)</t>
  </si>
  <si>
    <t>отг. Коломацька   (Коломацький  район)</t>
  </si>
  <si>
    <t>отг Наталинська  (Красноградський район)</t>
  </si>
  <si>
    <t>отг Малинівська (Чугуївський район)</t>
  </si>
  <si>
    <t>отг Кочубеївська  (Високопільський район)</t>
  </si>
  <si>
    <t>отг Асканія-Нова  (Чаплинський район)</t>
  </si>
  <si>
    <t>отг Каланчацька  (Каланчацький район)</t>
  </si>
  <si>
    <t>отг Мирненська  (Каланчацький район)</t>
  </si>
  <si>
    <t>отг Чаплинська  (Чаплинський район)</t>
  </si>
  <si>
    <t>отг Зеленопідська  (Каховський район)</t>
  </si>
  <si>
    <t>отг Великокопанівська  (Олешківський район)</t>
  </si>
  <si>
    <t>отг Гладківська  (Голопристанський район)</t>
  </si>
  <si>
    <t>отг Присиваська  (Чаплинський район)</t>
  </si>
  <si>
    <t>отг Музиківська  (Білозерський район)</t>
  </si>
  <si>
    <t>отг Тавричанська  (Каховський район)</t>
  </si>
  <si>
    <t>отг Хрестівська  (Чаплинський район)</t>
  </si>
  <si>
    <t>отг Виноградівська  (Олешківський район)</t>
  </si>
  <si>
    <t>отг. Горностаївська (Горностаївський район)</t>
  </si>
  <si>
    <t>отг. Станіславська   (Білозерський район)</t>
  </si>
  <si>
    <t>отг Білозерська  (Білозерський район)</t>
  </si>
  <si>
    <t>отг Борозенська (Великоолександрівський район)</t>
  </si>
  <si>
    <t>отг Високопільська (Високопільський район)</t>
  </si>
  <si>
    <t>отг Бехтерська (Голопристанський район)</t>
  </si>
  <si>
    <t>отг Чулаківська (Голопристанський район)</t>
  </si>
  <si>
    <t>отг с. Костянтинівська (Горностаївський район)</t>
  </si>
  <si>
    <t>отг Іванівська  (Іванівський район)</t>
  </si>
  <si>
    <t>отг Ювілейна (Олешківський район)</t>
  </si>
  <si>
    <t>отг Любимівська (Каховський та Горностаївський райони)</t>
  </si>
  <si>
    <t>отг. Долматівська  (Голопристанський район)</t>
  </si>
  <si>
    <t>отг Роздольненська  (Каховський район)</t>
  </si>
  <si>
    <t>отг Берездівська  (Славутський район)</t>
  </si>
  <si>
    <t>отг Війтовецька  (Волочиський район)</t>
  </si>
  <si>
    <t>отг Волочиська  (Волочиський район)</t>
  </si>
  <si>
    <t>отг Ганнопільська  (Славутський район)</t>
  </si>
  <si>
    <t>отг Гвардійська  (Хмельницький район)</t>
  </si>
  <si>
    <t>отг Гуменецька  (Кам"янець-Подільський район)</t>
  </si>
  <si>
    <t>отг Дунаєвецька  (Дунаєвецький район)</t>
  </si>
  <si>
    <t>отг Китайгородська  (Кам"янець-Подільський район)</t>
  </si>
  <si>
    <t>отг Колибаївська  (Кам"янець-Подільський район)</t>
  </si>
  <si>
    <t>отг Летичівська  (Летичівський район)</t>
  </si>
  <si>
    <t>отг Лісовогринівецька  (Хмельницький район)</t>
  </si>
  <si>
    <t>отг Маківська  (Дунаєвецький район)</t>
  </si>
  <si>
    <t>отг Меджибізька  (Летичівський район)</t>
  </si>
  <si>
    <t>отг Наркевицька  (Волочиський район)</t>
  </si>
  <si>
    <t>отг Новоушицька  (Новоушицький район)</t>
  </si>
  <si>
    <t>отг Полонська  (Полонський район)</t>
  </si>
  <si>
    <t>отг Понінківська  (Полонський район)</t>
  </si>
  <si>
    <t>отг Розсошанська  (Хмельницький район)</t>
  </si>
  <si>
    <t>отг Сатанівська  (Городоцький район)</t>
  </si>
  <si>
    <t>отг Старосинявська  (Старосинявський район)</t>
  </si>
  <si>
    <t>отг Чорноострівська  (Хмельницький район)</t>
  </si>
  <si>
    <t>отг Чемеровецька  (Чемеровецький район)</t>
  </si>
  <si>
    <t>отг Гуківська  (Чемеровецький район)</t>
  </si>
  <si>
    <t>отг Ленковецька  (Шепетівський район)</t>
  </si>
  <si>
    <t>отг Судилківська  (Шепетівський район)</t>
  </si>
  <si>
    <t>отг. Городоцька  (Городоцький район)</t>
  </si>
  <si>
    <t>отг.Слобідсько-Кульчієвецька   (Кам’янець-Подільський район)</t>
  </si>
  <si>
    <t>отг. Антонінська  (Красилівський район)</t>
  </si>
  <si>
    <t>отг.Красилівська   (Красилівський район)</t>
  </si>
  <si>
    <t>отг. Олешинська  (Хмельницький район)</t>
  </si>
  <si>
    <t>отг. Солобковецька  (Ярмолинецький район)</t>
  </si>
  <si>
    <t>отг. Грицівська  (Шепетівський та Полонський райони)</t>
  </si>
  <si>
    <t>отг Вовковинецька (Деражнянський район)</t>
  </si>
  <si>
    <t>отг  Смотрицька  (Дунаєвецький район)</t>
  </si>
  <si>
    <t>отг Жванецька (Кам’янець-Подільський район)</t>
  </si>
  <si>
    <t>отг Староушицька   (Кам’янець-Подільський район)</t>
  </si>
  <si>
    <t>отг Крупецька   (Славутський район)</t>
  </si>
  <si>
    <t>отг Баламутівська (Ярмолинецький район)</t>
  </si>
  <si>
    <t>отг Білозірська  (Черкаський район)</t>
  </si>
  <si>
    <t>отг Єрківська  (Катеринопільський район)</t>
  </si>
  <si>
    <t>отг Мокрокалигірська  (Катеринопільський район)</t>
  </si>
  <si>
    <t>отг Тальнівська  (Тальнівський район)</t>
  </si>
  <si>
    <t>отг Стеблівська  (Корсунь-Шевченківський район)</t>
  </si>
  <si>
    <t>отг Набутівська  (Корсунь-Шевченківський район)</t>
  </si>
  <si>
    <t>отг Селищенська  (Корсунь-Шевченківський район)</t>
  </si>
  <si>
    <t>отг Ротмістрівська  (Смілянський район)</t>
  </si>
  <si>
    <t>отг.Шполянська (Шполянський район)</t>
  </si>
  <si>
    <t>отг.Степанецька (Канівський район)</t>
  </si>
  <si>
    <t>отг. Мліївська (Городищенський район)</t>
  </si>
  <si>
    <t>отг. Бузівська (Жашківський район)</t>
  </si>
  <si>
    <t>отг. Соколівська (Жашківський район)</t>
  </si>
  <si>
    <t>отг. Жашківська  (Жашківський район)</t>
  </si>
  <si>
    <t>отг. Кам’янська (Кам’янський район)</t>
  </si>
  <si>
    <t>отг. Ліплявська (Канівський район)</t>
  </si>
  <si>
    <t>отг. Карашинська (Корсунь-Шевченківський район)</t>
  </si>
  <si>
    <t>отг. Моринська (Корсунь-Шевченківський район)</t>
  </si>
  <si>
    <t>отг. Іваньківська (Маньківський район)</t>
  </si>
  <si>
    <t>отг. Паланська (Уманський район)</t>
  </si>
  <si>
    <t>отг. Степанківська (Черкаський район)</t>
  </si>
  <si>
    <t>отг. Іркліївська (Чорнобаївський район)</t>
  </si>
  <si>
    <t>отг. Матусівська (Шполянський район)</t>
  </si>
  <si>
    <t>отг. Зорівська (Золотоніський та Драбівський райони)</t>
  </si>
  <si>
    <t>отг. Михайлівська (Кам’янський район)</t>
  </si>
  <si>
    <t>отг. Буцька (Маньківський район)</t>
  </si>
  <si>
    <t>отг Вашковецька  (Сокирянський район)</t>
  </si>
  <si>
    <t>отг Великокучурівська  (Сторожинецький район)</t>
  </si>
  <si>
    <t>отг Волоківська  (Глибоцький район)</t>
  </si>
  <si>
    <t>отг Глибоцька  (Глибоцький район)</t>
  </si>
  <si>
    <t>отг Клішковецька  (Хотинський район)</t>
  </si>
  <si>
    <t>отг Мамалигівська  (Новоселицький район)</t>
  </si>
  <si>
    <t>отг Недобоївська  (Хотинський район)</t>
  </si>
  <si>
    <t>отг Рукшинська  (Хотинський район)</t>
  </si>
  <si>
    <t>отг Сокирянська  (Сокирянський район)</t>
  </si>
  <si>
    <t>отг Усть-Путильська  (Путильський район)</t>
  </si>
  <si>
    <t>отг Вашковецька  (Вижницький район)</t>
  </si>
  <si>
    <t>отг Вижницька  (Вижницький район)</t>
  </si>
  <si>
    <t>отг Сторожинецька  (Сторожинецький район)</t>
  </si>
  <si>
    <t>отг Красноїльська  (Сторожинецький район)</t>
  </si>
  <si>
    <t>отг Тереблеченська  (Глибоцький район)</t>
  </si>
  <si>
    <t>отг Чудейська  (Сторожинецький район)</t>
  </si>
  <si>
    <t>отг. Конятинська (Путильський район)</t>
  </si>
  <si>
    <t>отг. Селятинська (Путильський район)</t>
  </si>
  <si>
    <t>отг. Острицька  (Герцаївський  район)</t>
  </si>
  <si>
    <t>отг. Мамаївська  (Кіцманський район)</t>
  </si>
  <si>
    <t>отг. Кіцманська   (Кіцманський район)</t>
  </si>
  <si>
    <t>отг. Магальська  (Новоселицький район)</t>
  </si>
  <si>
    <t>отг. Вікнянська  (Заставнівський район)</t>
  </si>
  <si>
    <t>отг. Юрковецька  (Заставнівський район)</t>
  </si>
  <si>
    <t>отг. Кострижівська   (Заставнівський район)</t>
  </si>
  <si>
    <t>отг. Новоселицька  (Новоселицький район)</t>
  </si>
  <si>
    <t>отг Вертіївська  (Ніжинський район)</t>
  </si>
  <si>
    <t>отг Деснянська  (Козелецький район)</t>
  </si>
  <si>
    <t>отг Кіптівська  (Козелецький район)</t>
  </si>
  <si>
    <t>отг Макіївська  (Носівський район)</t>
  </si>
  <si>
    <t>отг Парафіївська  (Ічнянський район)</t>
  </si>
  <si>
    <t>отг Батуринська  (Бахмацький район)</t>
  </si>
  <si>
    <t>отг Корюківська  (Корюківський район)</t>
  </si>
  <si>
    <t>отг Носівська  (Носівський район)</t>
  </si>
  <si>
    <t>отг Остерська  (Козелецький район)</t>
  </si>
  <si>
    <t>отг Сновська  (Сновський район)</t>
  </si>
  <si>
    <t>отг Гончарівська  (Чернігівський район)</t>
  </si>
  <si>
    <t>отг Коропська  (Коропський район)</t>
  </si>
  <si>
    <t>отг Лосинівська  (Ніжинський район)</t>
  </si>
  <si>
    <t>отг Михайло-Коцюбинська  (Чернігівський район)</t>
  </si>
  <si>
    <t>отг Іванівська  (Чернігівський район)</t>
  </si>
  <si>
    <t>отг Мринська  (Носівський район)</t>
  </si>
  <si>
    <t>отг Менська  (Менський район)</t>
  </si>
  <si>
    <t>отг Козелецька  (Козелецький район)</t>
  </si>
  <si>
    <t>отг Комарівська  (Борзнянський район)</t>
  </si>
  <si>
    <t>отг.Новобасанська  (Бобровицький район)</t>
  </si>
  <si>
    <t>отг. Бобровицька  (Бобровицький район)</t>
  </si>
  <si>
    <t>отг.Плисківська  (Борзнянський район)</t>
  </si>
  <si>
    <t>отг.Тупичівська  (Городнянський район)</t>
  </si>
  <si>
    <t>отг.Ічнянська  (Ічнянський район)</t>
  </si>
  <si>
    <t>отг Куликівська (Куликівський район)</t>
  </si>
  <si>
    <t>отг Малодівицька (Прилуцький район)</t>
  </si>
  <si>
    <t>отг Любецька (Ріпкинський район)</t>
  </si>
  <si>
    <t>отг Семенівська (Семенівський район)</t>
  </si>
  <si>
    <t>отг Сосницька (Сосницький район)</t>
  </si>
  <si>
    <t>отг Срібнянська (Срібнянський район)</t>
  </si>
  <si>
    <t xml:space="preserve"> отг Талалаївська (Талалаївський район)</t>
  </si>
  <si>
    <t>отг Холминська (Корюківський та Семенівський райони)</t>
  </si>
  <si>
    <t>отг Олишівська (Чернігівський та Куликівський райони)</t>
  </si>
  <si>
    <t>отг. Височанська  (Борзнянський район)</t>
  </si>
  <si>
    <t>отг.Варвинська  (Варвинський район)</t>
  </si>
  <si>
    <t>отг. Городнянська  (Городнянський район)</t>
  </si>
  <si>
    <t>отг Линовицька (Прилуцький район)</t>
  </si>
  <si>
    <t>отг. Святовасилівська (Солонянський район)</t>
  </si>
  <si>
    <t>отг. Вакулівська (Софіївський район)</t>
  </si>
  <si>
    <t>отг. Грушівська  (Апостолівський район)</t>
  </si>
  <si>
    <t>отг. Новоолександрівська (Дніпровський район)</t>
  </si>
  <si>
    <t>отг. Сурсько-Литовська (Дніпровський район)</t>
  </si>
  <si>
    <t>отг. Слобожанська (Дніпровський район)</t>
  </si>
  <si>
    <t>отг. Мирівська (Томаківський район )</t>
  </si>
  <si>
    <t>отг Іршанська (Хорошівський р-н)</t>
  </si>
  <si>
    <t>отг Новоборівська (Хорошівський р-н)</t>
  </si>
  <si>
    <t>отг Комиш-Зорянська (Більмацький район)</t>
  </si>
  <si>
    <t>отг Смирновська (Більмацький район)</t>
  </si>
  <si>
    <t>отг Воскресенська (Пологівський район)</t>
  </si>
  <si>
    <t>отг Красносільська (Лиманський район)</t>
  </si>
  <si>
    <t>отг Новознам'янська  (Кременчуцький район)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</si>
  <si>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</si>
  <si>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</si>
  <si>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</si>
  <si>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</si>
  <si>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</si>
  <si>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</si>
  <si>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</si>
  <si>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</si>
  <si>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</si>
  <si>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</si>
  <si>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</si>
  <si>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</si>
  <si>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</si>
  <si>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</si>
  <si>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</si>
  <si>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</si>
  <si>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</si>
  <si>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</si>
  <si>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</si>
  <si>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</si>
  <si>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</si>
  <si>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</si>
  <si>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</si>
  <si>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</si>
  <si>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Область</t>
  </si>
  <si>
    <t>Назва</t>
  </si>
  <si>
    <t>Класів фактично ЗЗСО</t>
  </si>
  <si>
    <t>Учнів фактично у ЗЗСО</t>
  </si>
  <si>
    <t>Різниця ФНК-РНК</t>
  </si>
  <si>
    <t>Фактична середня наповнюваність у ЗЗСО (ФНК)</t>
  </si>
  <si>
    <t>Розрахункова середня наповнюваністьу ЗЗСО (РНК)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</si>
</sst>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</cellXfs>
  <cellStyles count="4">
    <cellStyle name="Normal_Доходи" xfId="1"/>
    <cellStyle name="Normalny 2 2" xfId="2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9"/>
  <sheetViews>
    <sheetView tabSelected="1" topLeftCell="A32" zoomScale="110" zoomScaleNormal="110" workbookViewId="0">
      <selection activeCell="H39" sqref="H39"/>
    </sheetView>
  </sheetViews>
  <sheetFormatPr defaultRowHeight="15" x14ac:dyDescent="0.25"/>
  <cols>
    <col min="1" max="1" width="26.7109375" customWidth="1"/>
    <col min="2" max="2" width="53.5703125" style="1" customWidth="1"/>
    <col min="3" max="3" width="9.7109375" style="22" customWidth="1"/>
    <col min="4" max="4" width="9.5703125" style="22" customWidth="1"/>
    <col min="5" max="5" width="15.140625" style="22" customWidth="1"/>
    <col min="6" max="6" width="14.7109375" style="22" customWidth="1"/>
    <col min="7" max="7" width="9.140625" style="22"/>
  </cols>
  <sheetData>
    <row r="1" spans="1:7" ht="60" x14ac:dyDescent="0.25">
      <c r="A1" s="2" t="s">
        <v>688</v>
      </c>
      <c r="B1" s="3" t="s">
        <v>689</v>
      </c>
      <c r="C1" s="12" t="s">
        <v>690</v>
      </c>
      <c r="D1" s="12" t="s">
        <v>691</v>
      </c>
      <c r="E1" s="12" t="s">
        <v>693</v>
      </c>
      <c r="F1" s="12" t="s">
        <v>694</v>
      </c>
      <c r="G1" s="13" t="s">
        <v>692</v>
      </c>
    </row>
    <row r="2" spans="1:7" x14ac:dyDescent="0.25">
      <c r="A2" s="4" t="s">
        <v>664</v>
      </c>
      <c r="B2" s="5" t="s">
        <v>11</v>
      </c>
      <c r="C2" s="14">
        <v>33</v>
      </c>
      <c r="D2" s="14">
        <v>875</v>
      </c>
      <c r="E2" s="15">
        <v>26.515151515151516</v>
      </c>
      <c r="F2" s="14">
        <v>17</v>
      </c>
      <c r="G2" s="24">
        <f t="shared" ref="G2:G35" si="0">SUM(E2-F2)</f>
        <v>9.5151515151515156</v>
      </c>
    </row>
    <row r="3" spans="1:7" x14ac:dyDescent="0.25">
      <c r="A3" s="4" t="s">
        <v>664</v>
      </c>
      <c r="B3" s="5" t="s">
        <v>21</v>
      </c>
      <c r="C3" s="14">
        <v>53</v>
      </c>
      <c r="D3" s="14">
        <v>999</v>
      </c>
      <c r="E3" s="15">
        <v>18.849056603773583</v>
      </c>
      <c r="F3" s="14">
        <v>13</v>
      </c>
      <c r="G3" s="24">
        <f t="shared" si="0"/>
        <v>5.8490566037735832</v>
      </c>
    </row>
    <row r="4" spans="1:7" x14ac:dyDescent="0.25">
      <c r="A4" s="4" t="s">
        <v>664</v>
      </c>
      <c r="B4" s="5" t="s">
        <v>16</v>
      </c>
      <c r="C4" s="14">
        <v>25</v>
      </c>
      <c r="D4" s="14">
        <v>417</v>
      </c>
      <c r="E4" s="15">
        <v>16.68</v>
      </c>
      <c r="F4" s="14">
        <v>11.5</v>
      </c>
      <c r="G4" s="24">
        <f t="shared" si="0"/>
        <v>5.18</v>
      </c>
    </row>
    <row r="5" spans="1:7" x14ac:dyDescent="0.25">
      <c r="A5" s="4" t="s">
        <v>664</v>
      </c>
      <c r="B5" s="5" t="s">
        <v>22</v>
      </c>
      <c r="C5" s="14">
        <v>38</v>
      </c>
      <c r="D5" s="14">
        <v>579</v>
      </c>
      <c r="E5" s="15">
        <v>15.236842105263158</v>
      </c>
      <c r="F5" s="14">
        <v>11</v>
      </c>
      <c r="G5" s="24">
        <f t="shared" si="0"/>
        <v>4.2368421052631575</v>
      </c>
    </row>
    <row r="6" spans="1:7" x14ac:dyDescent="0.25">
      <c r="A6" s="4" t="s">
        <v>664</v>
      </c>
      <c r="B6" s="5" t="s">
        <v>31</v>
      </c>
      <c r="C6" s="14">
        <v>14</v>
      </c>
      <c r="D6" s="14">
        <v>239</v>
      </c>
      <c r="E6" s="15">
        <v>17.071428571428573</v>
      </c>
      <c r="F6" s="14">
        <v>13</v>
      </c>
      <c r="G6" s="24">
        <f t="shared" si="0"/>
        <v>4.071428571428573</v>
      </c>
    </row>
    <row r="7" spans="1:7" x14ac:dyDescent="0.25">
      <c r="A7" s="4" t="s">
        <v>664</v>
      </c>
      <c r="B7" s="5" t="s">
        <v>9</v>
      </c>
      <c r="C7" s="14">
        <v>27</v>
      </c>
      <c r="D7" s="14">
        <v>568</v>
      </c>
      <c r="E7" s="15">
        <v>21.037037037037038</v>
      </c>
      <c r="F7" s="14">
        <v>17</v>
      </c>
      <c r="G7" s="24">
        <f t="shared" si="0"/>
        <v>4.0370370370370381</v>
      </c>
    </row>
    <row r="8" spans="1:7" x14ac:dyDescent="0.25">
      <c r="A8" s="4" t="s">
        <v>664</v>
      </c>
      <c r="B8" s="5" t="s">
        <v>19</v>
      </c>
      <c r="C8" s="14">
        <v>22</v>
      </c>
      <c r="D8" s="14">
        <v>366</v>
      </c>
      <c r="E8" s="15">
        <v>16.636363636363637</v>
      </c>
      <c r="F8" s="14">
        <v>13</v>
      </c>
      <c r="G8" s="24">
        <f t="shared" si="0"/>
        <v>3.6363636363636367</v>
      </c>
    </row>
    <row r="9" spans="1:7" x14ac:dyDescent="0.25">
      <c r="A9" s="4" t="s">
        <v>664</v>
      </c>
      <c r="B9" s="5" t="s">
        <v>1</v>
      </c>
      <c r="C9" s="14">
        <v>17</v>
      </c>
      <c r="D9" s="14">
        <v>247</v>
      </c>
      <c r="E9" s="15">
        <v>14.529411764705882</v>
      </c>
      <c r="F9" s="14">
        <v>11</v>
      </c>
      <c r="G9" s="24">
        <f t="shared" si="0"/>
        <v>3.5294117647058822</v>
      </c>
    </row>
    <row r="10" spans="1:7" x14ac:dyDescent="0.25">
      <c r="A10" s="4" t="s">
        <v>664</v>
      </c>
      <c r="B10" s="5" t="s">
        <v>25</v>
      </c>
      <c r="C10" s="14">
        <v>47</v>
      </c>
      <c r="D10" s="14">
        <v>769</v>
      </c>
      <c r="E10" s="15">
        <v>16.361702127659573</v>
      </c>
      <c r="F10" s="14">
        <v>13</v>
      </c>
      <c r="G10" s="24">
        <f t="shared" si="0"/>
        <v>3.3617021276595729</v>
      </c>
    </row>
    <row r="11" spans="1:7" ht="30" x14ac:dyDescent="0.25">
      <c r="A11" s="4" t="s">
        <v>664</v>
      </c>
      <c r="B11" s="5" t="s">
        <v>29</v>
      </c>
      <c r="C11" s="14">
        <v>48</v>
      </c>
      <c r="D11" s="14">
        <v>764</v>
      </c>
      <c r="E11" s="15">
        <v>15.916666666666666</v>
      </c>
      <c r="F11" s="14">
        <v>13</v>
      </c>
      <c r="G11" s="24">
        <f t="shared" si="0"/>
        <v>2.9166666666666661</v>
      </c>
    </row>
    <row r="12" spans="1:7" x14ac:dyDescent="0.25">
      <c r="A12" s="4" t="s">
        <v>664</v>
      </c>
      <c r="B12" s="5" t="s">
        <v>4</v>
      </c>
      <c r="C12" s="14">
        <v>93</v>
      </c>
      <c r="D12" s="14">
        <v>2124</v>
      </c>
      <c r="E12" s="15">
        <v>22.838709677419356</v>
      </c>
      <c r="F12" s="14">
        <v>20.5</v>
      </c>
      <c r="G12" s="24">
        <f t="shared" si="0"/>
        <v>2.3387096774193559</v>
      </c>
    </row>
    <row r="13" spans="1:7" x14ac:dyDescent="0.25">
      <c r="A13" s="4" t="s">
        <v>664</v>
      </c>
      <c r="B13" s="5" t="s">
        <v>24</v>
      </c>
      <c r="C13" s="14">
        <v>19</v>
      </c>
      <c r="D13" s="14">
        <v>271</v>
      </c>
      <c r="E13" s="15">
        <v>14.263157894736842</v>
      </c>
      <c r="F13" s="14">
        <v>12</v>
      </c>
      <c r="G13" s="24">
        <f t="shared" si="0"/>
        <v>2.2631578947368425</v>
      </c>
    </row>
    <row r="14" spans="1:7" x14ac:dyDescent="0.25">
      <c r="A14" s="4" t="s">
        <v>664</v>
      </c>
      <c r="B14" s="5" t="s">
        <v>13</v>
      </c>
      <c r="C14" s="14">
        <v>17</v>
      </c>
      <c r="D14" s="14">
        <v>204</v>
      </c>
      <c r="E14" s="15">
        <v>12</v>
      </c>
      <c r="F14" s="14">
        <v>11</v>
      </c>
      <c r="G14" s="24">
        <f t="shared" si="0"/>
        <v>1</v>
      </c>
    </row>
    <row r="15" spans="1:7" x14ac:dyDescent="0.25">
      <c r="A15" s="4" t="s">
        <v>664</v>
      </c>
      <c r="B15" s="5" t="s">
        <v>0</v>
      </c>
      <c r="C15" s="14">
        <v>117</v>
      </c>
      <c r="D15" s="14">
        <v>2502</v>
      </c>
      <c r="E15" s="15">
        <v>21.384615384615383</v>
      </c>
      <c r="F15" s="14">
        <v>20.5</v>
      </c>
      <c r="G15" s="28">
        <f t="shared" si="0"/>
        <v>0.88461538461538325</v>
      </c>
    </row>
    <row r="16" spans="1:7" x14ac:dyDescent="0.25">
      <c r="A16" s="4" t="s">
        <v>664</v>
      </c>
      <c r="B16" s="5" t="s">
        <v>14</v>
      </c>
      <c r="C16" s="14">
        <v>27</v>
      </c>
      <c r="D16" s="14">
        <v>370</v>
      </c>
      <c r="E16" s="15">
        <v>13.703703703703704</v>
      </c>
      <c r="F16" s="14">
        <v>13</v>
      </c>
      <c r="G16" s="28">
        <f t="shared" si="0"/>
        <v>0.70370370370370416</v>
      </c>
    </row>
    <row r="17" spans="1:7" x14ac:dyDescent="0.25">
      <c r="A17" s="4" t="s">
        <v>664</v>
      </c>
      <c r="B17" s="5" t="s">
        <v>15</v>
      </c>
      <c r="C17" s="14">
        <v>41</v>
      </c>
      <c r="D17" s="14">
        <v>553</v>
      </c>
      <c r="E17" s="15">
        <v>13.487804878048781</v>
      </c>
      <c r="F17" s="14">
        <v>13</v>
      </c>
      <c r="G17" s="28">
        <f t="shared" si="0"/>
        <v>0.48780487804878092</v>
      </c>
    </row>
    <row r="18" spans="1:7" x14ac:dyDescent="0.25">
      <c r="A18" s="4" t="s">
        <v>664</v>
      </c>
      <c r="B18" s="5" t="s">
        <v>33</v>
      </c>
      <c r="C18" s="14">
        <v>18</v>
      </c>
      <c r="D18" s="14">
        <v>180</v>
      </c>
      <c r="E18" s="15">
        <v>10</v>
      </c>
      <c r="F18" s="14">
        <v>10</v>
      </c>
      <c r="G18" s="28">
        <f t="shared" si="0"/>
        <v>0</v>
      </c>
    </row>
    <row r="19" spans="1:7" x14ac:dyDescent="0.25">
      <c r="A19" s="4" t="s">
        <v>664</v>
      </c>
      <c r="B19" s="5" t="s">
        <v>27</v>
      </c>
      <c r="C19" s="14">
        <v>17</v>
      </c>
      <c r="D19" s="14">
        <v>197</v>
      </c>
      <c r="E19" s="15">
        <v>11.588235294117647</v>
      </c>
      <c r="F19" s="14">
        <v>12</v>
      </c>
      <c r="G19" s="28">
        <f t="shared" si="0"/>
        <v>-0.41176470588235325</v>
      </c>
    </row>
    <row r="20" spans="1:7" x14ac:dyDescent="0.25">
      <c r="A20" s="4" t="s">
        <v>664</v>
      </c>
      <c r="B20" s="5" t="s">
        <v>5</v>
      </c>
      <c r="C20" s="14">
        <v>87</v>
      </c>
      <c r="D20" s="14">
        <v>1584</v>
      </c>
      <c r="E20" s="15">
        <v>18.206896551724139</v>
      </c>
      <c r="F20" s="14">
        <v>19</v>
      </c>
      <c r="G20" s="28">
        <f t="shared" si="0"/>
        <v>-0.79310344827586121</v>
      </c>
    </row>
    <row r="21" spans="1:7" x14ac:dyDescent="0.25">
      <c r="A21" s="4" t="s">
        <v>664</v>
      </c>
      <c r="B21" s="5" t="s">
        <v>18</v>
      </c>
      <c r="C21" s="14">
        <v>19</v>
      </c>
      <c r="D21" s="14">
        <v>193</v>
      </c>
      <c r="E21" s="15">
        <v>10.157894736842104</v>
      </c>
      <c r="F21" s="14">
        <v>11</v>
      </c>
      <c r="G21" s="28">
        <f t="shared" si="0"/>
        <v>-0.84210526315789558</v>
      </c>
    </row>
    <row r="22" spans="1:7" x14ac:dyDescent="0.25">
      <c r="A22" s="4" t="s">
        <v>664</v>
      </c>
      <c r="B22" s="5" t="s">
        <v>32</v>
      </c>
      <c r="C22" s="14">
        <v>85</v>
      </c>
      <c r="D22" s="14">
        <v>1639</v>
      </c>
      <c r="E22" s="15">
        <v>19.28235294117647</v>
      </c>
      <c r="F22" s="14">
        <v>20.5</v>
      </c>
      <c r="G22" s="26">
        <f t="shared" si="0"/>
        <v>-1.2176470588235304</v>
      </c>
    </row>
    <row r="23" spans="1:7" x14ac:dyDescent="0.25">
      <c r="A23" s="4" t="s">
        <v>664</v>
      </c>
      <c r="B23" s="5" t="s">
        <v>6</v>
      </c>
      <c r="C23" s="14">
        <v>143</v>
      </c>
      <c r="D23" s="14">
        <v>2370</v>
      </c>
      <c r="E23" s="15">
        <v>16.573426573426573</v>
      </c>
      <c r="F23" s="14">
        <v>18</v>
      </c>
      <c r="G23" s="26">
        <f t="shared" si="0"/>
        <v>-1.4265734265734267</v>
      </c>
    </row>
    <row r="24" spans="1:7" x14ac:dyDescent="0.25">
      <c r="A24" s="4" t="s">
        <v>664</v>
      </c>
      <c r="B24" s="5" t="s">
        <v>2</v>
      </c>
      <c r="C24" s="14">
        <v>130</v>
      </c>
      <c r="D24" s="14">
        <v>2014</v>
      </c>
      <c r="E24" s="15">
        <v>15.492307692307692</v>
      </c>
      <c r="F24" s="14">
        <v>17</v>
      </c>
      <c r="G24" s="26">
        <f t="shared" si="0"/>
        <v>-1.5076923076923077</v>
      </c>
    </row>
    <row r="25" spans="1:7" x14ac:dyDescent="0.25">
      <c r="A25" s="4" t="s">
        <v>664</v>
      </c>
      <c r="B25" s="5" t="s">
        <v>20</v>
      </c>
      <c r="C25" s="14">
        <v>19</v>
      </c>
      <c r="D25" s="14">
        <v>215</v>
      </c>
      <c r="E25" s="15">
        <v>11.315789473684211</v>
      </c>
      <c r="F25" s="14">
        <v>13</v>
      </c>
      <c r="G25" s="26">
        <f t="shared" si="0"/>
        <v>-1.6842105263157894</v>
      </c>
    </row>
    <row r="26" spans="1:7" x14ac:dyDescent="0.25">
      <c r="A26" s="4" t="s">
        <v>664</v>
      </c>
      <c r="B26" s="5" t="s">
        <v>12</v>
      </c>
      <c r="C26" s="14">
        <v>26</v>
      </c>
      <c r="D26" s="14">
        <v>397</v>
      </c>
      <c r="E26" s="15">
        <v>15.26923076923077</v>
      </c>
      <c r="F26" s="14">
        <v>17</v>
      </c>
      <c r="G26" s="26">
        <f t="shared" si="0"/>
        <v>-1.7307692307692299</v>
      </c>
    </row>
    <row r="27" spans="1:7" x14ac:dyDescent="0.25">
      <c r="A27" s="4" t="s">
        <v>664</v>
      </c>
      <c r="B27" s="5" t="s">
        <v>8</v>
      </c>
      <c r="C27" s="14">
        <v>64</v>
      </c>
      <c r="D27" s="14">
        <v>841</v>
      </c>
      <c r="E27" s="15">
        <v>13.140625</v>
      </c>
      <c r="F27" s="14">
        <v>15</v>
      </c>
      <c r="G27" s="26">
        <f t="shared" si="0"/>
        <v>-1.859375</v>
      </c>
    </row>
    <row r="28" spans="1:7" x14ac:dyDescent="0.25">
      <c r="A28" s="4" t="s">
        <v>664</v>
      </c>
      <c r="B28" s="5" t="s">
        <v>3</v>
      </c>
      <c r="C28" s="14">
        <v>46</v>
      </c>
      <c r="D28" s="14">
        <v>849</v>
      </c>
      <c r="E28" s="15">
        <v>18.456521739130434</v>
      </c>
      <c r="F28" s="14">
        <v>20.5</v>
      </c>
      <c r="G28" s="26">
        <f t="shared" si="0"/>
        <v>-2.0434782608695663</v>
      </c>
    </row>
    <row r="29" spans="1:7" x14ac:dyDescent="0.25">
      <c r="A29" s="4" t="s">
        <v>664</v>
      </c>
      <c r="B29" s="5" t="s">
        <v>23</v>
      </c>
      <c r="C29" s="14">
        <v>42</v>
      </c>
      <c r="D29" s="14">
        <v>327</v>
      </c>
      <c r="E29" s="15">
        <v>7.7857142857142856</v>
      </c>
      <c r="F29" s="14">
        <v>10</v>
      </c>
      <c r="G29" s="26">
        <f t="shared" si="0"/>
        <v>-2.2142857142857144</v>
      </c>
    </row>
    <row r="30" spans="1:7" x14ac:dyDescent="0.25">
      <c r="A30" s="4" t="s">
        <v>664</v>
      </c>
      <c r="B30" s="5" t="s">
        <v>7</v>
      </c>
      <c r="C30" s="14">
        <v>46</v>
      </c>
      <c r="D30" s="14">
        <v>770</v>
      </c>
      <c r="E30" s="15">
        <v>16.739130434782609</v>
      </c>
      <c r="F30" s="14">
        <v>19</v>
      </c>
      <c r="G30" s="26">
        <f t="shared" si="0"/>
        <v>-2.2608695652173907</v>
      </c>
    </row>
    <row r="31" spans="1:7" ht="16.5" customHeight="1" x14ac:dyDescent="0.25">
      <c r="A31" s="4" t="s">
        <v>664</v>
      </c>
      <c r="B31" s="5" t="s">
        <v>28</v>
      </c>
      <c r="C31" s="14">
        <v>24</v>
      </c>
      <c r="D31" s="14">
        <v>400</v>
      </c>
      <c r="E31" s="15">
        <v>16.666666666666668</v>
      </c>
      <c r="F31" s="14">
        <v>19</v>
      </c>
      <c r="G31" s="26">
        <f t="shared" si="0"/>
        <v>-2.3333333333333321</v>
      </c>
    </row>
    <row r="32" spans="1:7" ht="30" x14ac:dyDescent="0.25">
      <c r="A32" s="4" t="s">
        <v>664</v>
      </c>
      <c r="B32" s="5" t="s">
        <v>30</v>
      </c>
      <c r="C32" s="14">
        <v>43</v>
      </c>
      <c r="D32" s="14">
        <v>369</v>
      </c>
      <c r="E32" s="15">
        <v>8.5813953488372086</v>
      </c>
      <c r="F32" s="14">
        <v>11</v>
      </c>
      <c r="G32" s="26">
        <f t="shared" si="0"/>
        <v>-2.4186046511627914</v>
      </c>
    </row>
    <row r="33" spans="1:7" x14ac:dyDescent="0.25">
      <c r="A33" s="4" t="s">
        <v>664</v>
      </c>
      <c r="B33" s="5" t="s">
        <v>17</v>
      </c>
      <c r="C33" s="14">
        <v>14</v>
      </c>
      <c r="D33" s="14">
        <v>117</v>
      </c>
      <c r="E33" s="15">
        <v>8.3571428571428577</v>
      </c>
      <c r="F33" s="14">
        <v>11</v>
      </c>
      <c r="G33" s="26">
        <f t="shared" si="0"/>
        <v>-2.6428571428571423</v>
      </c>
    </row>
    <row r="34" spans="1:7" x14ac:dyDescent="0.25">
      <c r="A34" s="4" t="s">
        <v>664</v>
      </c>
      <c r="B34" s="5" t="s">
        <v>26</v>
      </c>
      <c r="C34" s="14">
        <v>43</v>
      </c>
      <c r="D34" s="14">
        <v>529</v>
      </c>
      <c r="E34" s="15">
        <v>12.302325581395349</v>
      </c>
      <c r="F34" s="14">
        <v>17</v>
      </c>
      <c r="G34" s="26">
        <f t="shared" si="0"/>
        <v>-4.6976744186046506</v>
      </c>
    </row>
    <row r="35" spans="1:7" ht="15.75" thickBot="1" x14ac:dyDescent="0.3">
      <c r="A35" s="6" t="s">
        <v>664</v>
      </c>
      <c r="B35" s="7" t="s">
        <v>10</v>
      </c>
      <c r="C35" s="16">
        <v>20</v>
      </c>
      <c r="D35" s="16">
        <v>258</v>
      </c>
      <c r="E35" s="17">
        <v>12.9</v>
      </c>
      <c r="F35" s="16">
        <v>19</v>
      </c>
      <c r="G35" s="27">
        <f t="shared" si="0"/>
        <v>-6.1</v>
      </c>
    </row>
    <row r="36" spans="1:7" ht="15.75" thickBot="1" x14ac:dyDescent="0.3">
      <c r="A36" s="10"/>
      <c r="B36" s="11"/>
      <c r="C36" s="18"/>
      <c r="D36" s="18"/>
      <c r="E36" s="19"/>
      <c r="F36" s="18"/>
      <c r="G36" s="23"/>
    </row>
    <row r="37" spans="1:7" x14ac:dyDescent="0.25">
      <c r="A37" s="8" t="s">
        <v>665</v>
      </c>
      <c r="B37" s="9" t="s">
        <v>64</v>
      </c>
      <c r="C37" s="20">
        <v>29</v>
      </c>
      <c r="D37" s="20">
        <v>534</v>
      </c>
      <c r="E37" s="21">
        <v>18.413793103448278</v>
      </c>
      <c r="F37" s="20">
        <v>13</v>
      </c>
      <c r="G37" s="25">
        <f t="shared" ref="G37:G76" si="1">SUM(E37-F37)</f>
        <v>5.4137931034482776</v>
      </c>
    </row>
    <row r="38" spans="1:7" x14ac:dyDescent="0.25">
      <c r="A38" s="4" t="s">
        <v>665</v>
      </c>
      <c r="B38" s="5" t="s">
        <v>43</v>
      </c>
      <c r="C38" s="14">
        <v>28</v>
      </c>
      <c r="D38" s="14">
        <v>539</v>
      </c>
      <c r="E38" s="15">
        <v>19.25</v>
      </c>
      <c r="F38" s="14">
        <v>14</v>
      </c>
      <c r="G38" s="24">
        <f t="shared" si="1"/>
        <v>5.25</v>
      </c>
    </row>
    <row r="39" spans="1:7" x14ac:dyDescent="0.25">
      <c r="A39" s="4" t="s">
        <v>665</v>
      </c>
      <c r="B39" s="5" t="s">
        <v>68</v>
      </c>
      <c r="C39" s="14">
        <v>21</v>
      </c>
      <c r="D39" s="14">
        <v>326</v>
      </c>
      <c r="E39" s="15">
        <v>15.523809523809524</v>
      </c>
      <c r="F39" s="14">
        <v>11</v>
      </c>
      <c r="G39" s="24">
        <f t="shared" si="1"/>
        <v>4.5238095238095237</v>
      </c>
    </row>
    <row r="40" spans="1:7" x14ac:dyDescent="0.25">
      <c r="A40" s="4" t="s">
        <v>665</v>
      </c>
      <c r="B40" s="5" t="s">
        <v>42</v>
      </c>
      <c r="C40" s="14">
        <v>49</v>
      </c>
      <c r="D40" s="14">
        <v>835</v>
      </c>
      <c r="E40" s="15">
        <v>17.040816326530614</v>
      </c>
      <c r="F40" s="14">
        <v>13</v>
      </c>
      <c r="G40" s="24">
        <f t="shared" si="1"/>
        <v>4.0408163265306136</v>
      </c>
    </row>
    <row r="41" spans="1:7" x14ac:dyDescent="0.25">
      <c r="A41" s="4" t="s">
        <v>665</v>
      </c>
      <c r="B41" s="5" t="s">
        <v>58</v>
      </c>
      <c r="C41" s="14">
        <v>51</v>
      </c>
      <c r="D41" s="14">
        <v>930</v>
      </c>
      <c r="E41" s="15">
        <v>18.235294117647058</v>
      </c>
      <c r="F41" s="14">
        <v>14.5</v>
      </c>
      <c r="G41" s="24">
        <f t="shared" si="1"/>
        <v>3.735294117647058</v>
      </c>
    </row>
    <row r="42" spans="1:7" x14ac:dyDescent="0.25">
      <c r="A42" s="4" t="s">
        <v>665</v>
      </c>
      <c r="B42" s="5" t="s">
        <v>50</v>
      </c>
      <c r="C42" s="14">
        <v>53</v>
      </c>
      <c r="D42" s="14">
        <v>871</v>
      </c>
      <c r="E42" s="15">
        <v>16.433962264150942</v>
      </c>
      <c r="F42" s="14">
        <v>13</v>
      </c>
      <c r="G42" s="24">
        <f t="shared" si="1"/>
        <v>3.4339622641509422</v>
      </c>
    </row>
    <row r="43" spans="1:7" x14ac:dyDescent="0.25">
      <c r="A43" s="4" t="s">
        <v>665</v>
      </c>
      <c r="B43" s="5" t="s">
        <v>53</v>
      </c>
      <c r="C43" s="14">
        <v>57</v>
      </c>
      <c r="D43" s="14">
        <v>873</v>
      </c>
      <c r="E43" s="15">
        <v>15.315789473684211</v>
      </c>
      <c r="F43" s="14">
        <v>12</v>
      </c>
      <c r="G43" s="24">
        <f t="shared" si="1"/>
        <v>3.3157894736842106</v>
      </c>
    </row>
    <row r="44" spans="1:7" x14ac:dyDescent="0.25">
      <c r="A44" s="4" t="s">
        <v>665</v>
      </c>
      <c r="B44" s="5" t="s">
        <v>41</v>
      </c>
      <c r="C44" s="14">
        <v>64</v>
      </c>
      <c r="D44" s="14">
        <v>1246</v>
      </c>
      <c r="E44" s="15">
        <v>19.46875</v>
      </c>
      <c r="F44" s="14">
        <v>16.5</v>
      </c>
      <c r="G44" s="24">
        <f t="shared" si="1"/>
        <v>2.96875</v>
      </c>
    </row>
    <row r="45" spans="1:7" x14ac:dyDescent="0.25">
      <c r="A45" s="4" t="s">
        <v>665</v>
      </c>
      <c r="B45" s="5" t="s">
        <v>57</v>
      </c>
      <c r="C45" s="14">
        <v>79</v>
      </c>
      <c r="D45" s="14">
        <v>1576</v>
      </c>
      <c r="E45" s="15">
        <v>19.949367088607595</v>
      </c>
      <c r="F45" s="14">
        <v>17</v>
      </c>
      <c r="G45" s="24">
        <f t="shared" si="1"/>
        <v>2.9493670886075947</v>
      </c>
    </row>
    <row r="46" spans="1:7" x14ac:dyDescent="0.25">
      <c r="A46" s="4" t="s">
        <v>665</v>
      </c>
      <c r="B46" s="5" t="s">
        <v>56</v>
      </c>
      <c r="C46" s="14">
        <v>31</v>
      </c>
      <c r="D46" s="14">
        <v>491</v>
      </c>
      <c r="E46" s="15">
        <v>15.838709677419354</v>
      </c>
      <c r="F46" s="14">
        <v>13</v>
      </c>
      <c r="G46" s="24">
        <f t="shared" si="1"/>
        <v>2.8387096774193541</v>
      </c>
    </row>
    <row r="47" spans="1:7" x14ac:dyDescent="0.25">
      <c r="A47" s="4" t="s">
        <v>665</v>
      </c>
      <c r="B47" s="5" t="s">
        <v>48</v>
      </c>
      <c r="C47" s="14">
        <v>64</v>
      </c>
      <c r="D47" s="14">
        <v>855</v>
      </c>
      <c r="E47" s="15">
        <v>13.359375</v>
      </c>
      <c r="F47" s="14">
        <v>11</v>
      </c>
      <c r="G47" s="24">
        <f t="shared" si="1"/>
        <v>2.359375</v>
      </c>
    </row>
    <row r="48" spans="1:7" x14ac:dyDescent="0.25">
      <c r="A48" s="4" t="s">
        <v>665</v>
      </c>
      <c r="B48" s="5" t="s">
        <v>59</v>
      </c>
      <c r="C48" s="14">
        <v>286</v>
      </c>
      <c r="D48" s="14">
        <v>4567</v>
      </c>
      <c r="E48" s="15">
        <v>15.968531468531468</v>
      </c>
      <c r="F48" s="14">
        <v>14</v>
      </c>
      <c r="G48" s="24">
        <f t="shared" si="1"/>
        <v>1.9685314685314683</v>
      </c>
    </row>
    <row r="49" spans="1:7" x14ac:dyDescent="0.25">
      <c r="A49" s="4" t="s">
        <v>665</v>
      </c>
      <c r="B49" s="5" t="s">
        <v>72</v>
      </c>
      <c r="C49" s="14">
        <v>30</v>
      </c>
      <c r="D49" s="14">
        <v>386</v>
      </c>
      <c r="E49" s="15">
        <v>12.9</v>
      </c>
      <c r="F49" s="14">
        <v>12</v>
      </c>
      <c r="G49" s="28">
        <f t="shared" si="1"/>
        <v>0.90000000000000036</v>
      </c>
    </row>
    <row r="50" spans="1:7" x14ac:dyDescent="0.25">
      <c r="A50" s="4" t="s">
        <v>665</v>
      </c>
      <c r="B50" s="5" t="s">
        <v>51</v>
      </c>
      <c r="C50" s="14">
        <v>65</v>
      </c>
      <c r="D50" s="14">
        <v>767</v>
      </c>
      <c r="E50" s="15">
        <v>11.8</v>
      </c>
      <c r="F50" s="14">
        <v>11</v>
      </c>
      <c r="G50" s="28">
        <f t="shared" si="1"/>
        <v>0.80000000000000071</v>
      </c>
    </row>
    <row r="51" spans="1:7" x14ac:dyDescent="0.25">
      <c r="A51" s="4" t="s">
        <v>665</v>
      </c>
      <c r="B51" s="5" t="s">
        <v>60</v>
      </c>
      <c r="C51" s="14">
        <v>61</v>
      </c>
      <c r="D51" s="14">
        <v>713</v>
      </c>
      <c r="E51" s="15">
        <v>11.688524590163935</v>
      </c>
      <c r="F51" s="14">
        <v>11</v>
      </c>
      <c r="G51" s="28">
        <f t="shared" si="1"/>
        <v>0.68852459016393475</v>
      </c>
    </row>
    <row r="52" spans="1:7" x14ac:dyDescent="0.25">
      <c r="A52" s="4" t="s">
        <v>665</v>
      </c>
      <c r="B52" s="5" t="s">
        <v>62</v>
      </c>
      <c r="C52" s="14">
        <v>115</v>
      </c>
      <c r="D52" s="14">
        <v>2034</v>
      </c>
      <c r="E52" s="15">
        <v>17.68695652173913</v>
      </c>
      <c r="F52" s="14">
        <v>17</v>
      </c>
      <c r="G52" s="28">
        <f t="shared" si="1"/>
        <v>0.68695652173913047</v>
      </c>
    </row>
    <row r="53" spans="1:7" x14ac:dyDescent="0.25">
      <c r="A53" s="4" t="s">
        <v>665</v>
      </c>
      <c r="B53" s="5" t="s">
        <v>63</v>
      </c>
      <c r="C53" s="14">
        <v>114</v>
      </c>
      <c r="D53" s="14">
        <v>1650</v>
      </c>
      <c r="E53" s="15">
        <v>14.473684210526315</v>
      </c>
      <c r="F53" s="14">
        <v>14</v>
      </c>
      <c r="G53" s="28">
        <f t="shared" si="1"/>
        <v>0.47368421052631504</v>
      </c>
    </row>
    <row r="54" spans="1:7" x14ac:dyDescent="0.25">
      <c r="A54" s="4" t="s">
        <v>665</v>
      </c>
      <c r="B54" s="5" t="s">
        <v>52</v>
      </c>
      <c r="C54" s="14">
        <v>91</v>
      </c>
      <c r="D54" s="14">
        <v>1356</v>
      </c>
      <c r="E54" s="15">
        <v>14.901098901098901</v>
      </c>
      <c r="F54" s="14">
        <v>14.5</v>
      </c>
      <c r="G54" s="28">
        <f t="shared" si="1"/>
        <v>0.40109890109890145</v>
      </c>
    </row>
    <row r="55" spans="1:7" x14ac:dyDescent="0.25">
      <c r="A55" s="4" t="s">
        <v>665</v>
      </c>
      <c r="B55" s="5" t="s">
        <v>34</v>
      </c>
      <c r="C55" s="14">
        <v>42</v>
      </c>
      <c r="D55" s="14">
        <v>462</v>
      </c>
      <c r="E55" s="15">
        <v>11</v>
      </c>
      <c r="F55" s="14">
        <v>11</v>
      </c>
      <c r="G55" s="28">
        <f t="shared" si="1"/>
        <v>0</v>
      </c>
    </row>
    <row r="56" spans="1:7" x14ac:dyDescent="0.25">
      <c r="A56" s="4" t="s">
        <v>665</v>
      </c>
      <c r="B56" s="5" t="s">
        <v>47</v>
      </c>
      <c r="C56" s="14">
        <v>30</v>
      </c>
      <c r="D56" s="14">
        <v>389</v>
      </c>
      <c r="E56" s="15">
        <v>12.966666666666667</v>
      </c>
      <c r="F56" s="14">
        <v>13</v>
      </c>
      <c r="G56" s="28">
        <f t="shared" si="1"/>
        <v>-3.3333333333333215E-2</v>
      </c>
    </row>
    <row r="57" spans="1:7" x14ac:dyDescent="0.25">
      <c r="A57" s="4" t="s">
        <v>665</v>
      </c>
      <c r="B57" s="5" t="s">
        <v>36</v>
      </c>
      <c r="C57" s="14">
        <v>51</v>
      </c>
      <c r="D57" s="14">
        <v>660</v>
      </c>
      <c r="E57" s="15">
        <v>12.941176470588236</v>
      </c>
      <c r="F57" s="14">
        <v>13</v>
      </c>
      <c r="G57" s="28">
        <f t="shared" si="1"/>
        <v>-5.8823529411764497E-2</v>
      </c>
    </row>
    <row r="58" spans="1:7" x14ac:dyDescent="0.25">
      <c r="A58" s="4" t="s">
        <v>665</v>
      </c>
      <c r="B58" s="5" t="s">
        <v>65</v>
      </c>
      <c r="C58" s="14">
        <v>55</v>
      </c>
      <c r="D58" s="14">
        <v>656</v>
      </c>
      <c r="E58" s="15">
        <v>11.927272727272728</v>
      </c>
      <c r="F58" s="14">
        <v>12</v>
      </c>
      <c r="G58" s="28">
        <f t="shared" si="1"/>
        <v>-7.2727272727272307E-2</v>
      </c>
    </row>
    <row r="59" spans="1:7" x14ac:dyDescent="0.25">
      <c r="A59" s="4" t="s">
        <v>665</v>
      </c>
      <c r="B59" s="5" t="s">
        <v>73</v>
      </c>
      <c r="C59" s="14">
        <v>42</v>
      </c>
      <c r="D59" s="14">
        <v>490</v>
      </c>
      <c r="E59" s="15">
        <v>11.666666666666666</v>
      </c>
      <c r="F59" s="14">
        <v>12</v>
      </c>
      <c r="G59" s="28">
        <f t="shared" si="1"/>
        <v>-0.33333333333333393</v>
      </c>
    </row>
    <row r="60" spans="1:7" x14ac:dyDescent="0.25">
      <c r="A60" s="4" t="s">
        <v>665</v>
      </c>
      <c r="B60" s="5" t="s">
        <v>67</v>
      </c>
      <c r="C60" s="14">
        <v>20</v>
      </c>
      <c r="D60" s="14">
        <v>212</v>
      </c>
      <c r="E60" s="15">
        <v>10.6</v>
      </c>
      <c r="F60" s="14">
        <v>11</v>
      </c>
      <c r="G60" s="28">
        <f t="shared" si="1"/>
        <v>-0.40000000000000036</v>
      </c>
    </row>
    <row r="61" spans="1:7" x14ac:dyDescent="0.25">
      <c r="A61" s="4" t="s">
        <v>665</v>
      </c>
      <c r="B61" s="5" t="s">
        <v>54</v>
      </c>
      <c r="C61" s="14">
        <v>25</v>
      </c>
      <c r="D61" s="14">
        <v>286</v>
      </c>
      <c r="E61" s="15">
        <v>11.44</v>
      </c>
      <c r="F61" s="14">
        <v>12</v>
      </c>
      <c r="G61" s="28">
        <f t="shared" si="1"/>
        <v>-0.5600000000000005</v>
      </c>
    </row>
    <row r="62" spans="1:7" x14ac:dyDescent="0.25">
      <c r="A62" s="4" t="s">
        <v>665</v>
      </c>
      <c r="B62" s="5" t="s">
        <v>46</v>
      </c>
      <c r="C62" s="14">
        <v>39</v>
      </c>
      <c r="D62" s="14">
        <v>406</v>
      </c>
      <c r="E62" s="15">
        <v>10.410256410256411</v>
      </c>
      <c r="F62" s="14">
        <v>11</v>
      </c>
      <c r="G62" s="28">
        <f t="shared" si="1"/>
        <v>-0.58974358974358942</v>
      </c>
    </row>
    <row r="63" spans="1:7" x14ac:dyDescent="0.25">
      <c r="A63" s="4" t="s">
        <v>665</v>
      </c>
      <c r="B63" s="5" t="s">
        <v>38</v>
      </c>
      <c r="C63" s="14">
        <v>64</v>
      </c>
      <c r="D63" s="14">
        <v>746</v>
      </c>
      <c r="E63" s="15">
        <v>11.65625</v>
      </c>
      <c r="F63" s="14">
        <v>12.5</v>
      </c>
      <c r="G63" s="28">
        <f t="shared" si="1"/>
        <v>-0.84375</v>
      </c>
    </row>
    <row r="64" spans="1:7" x14ac:dyDescent="0.25">
      <c r="A64" s="4" t="s">
        <v>665</v>
      </c>
      <c r="B64" s="5" t="s">
        <v>37</v>
      </c>
      <c r="C64" s="14">
        <v>19</v>
      </c>
      <c r="D64" s="14">
        <v>210</v>
      </c>
      <c r="E64" s="15">
        <v>11.052631578947368</v>
      </c>
      <c r="F64" s="14">
        <v>12</v>
      </c>
      <c r="G64" s="28">
        <f t="shared" si="1"/>
        <v>-0.94736842105263186</v>
      </c>
    </row>
    <row r="65" spans="1:7" x14ac:dyDescent="0.25">
      <c r="A65" s="4" t="s">
        <v>665</v>
      </c>
      <c r="B65" s="5" t="s">
        <v>49</v>
      </c>
      <c r="C65" s="14">
        <v>58</v>
      </c>
      <c r="D65" s="14">
        <v>582</v>
      </c>
      <c r="E65" s="15">
        <v>10.03448275862069</v>
      </c>
      <c r="F65" s="14">
        <v>11</v>
      </c>
      <c r="G65" s="26">
        <f t="shared" si="1"/>
        <v>-0.96551724137930961</v>
      </c>
    </row>
    <row r="66" spans="1:7" x14ac:dyDescent="0.25">
      <c r="A66" s="4" t="s">
        <v>665</v>
      </c>
      <c r="B66" s="5" t="s">
        <v>66</v>
      </c>
      <c r="C66" s="14">
        <v>58</v>
      </c>
      <c r="D66" s="14">
        <v>687</v>
      </c>
      <c r="E66" s="15">
        <v>11.844827586206897</v>
      </c>
      <c r="F66" s="14">
        <v>13</v>
      </c>
      <c r="G66" s="26">
        <f t="shared" si="1"/>
        <v>-1.1551724137931032</v>
      </c>
    </row>
    <row r="67" spans="1:7" x14ac:dyDescent="0.25">
      <c r="A67" s="4" t="s">
        <v>665</v>
      </c>
      <c r="B67" s="5" t="s">
        <v>40</v>
      </c>
      <c r="C67" s="14">
        <v>66</v>
      </c>
      <c r="D67" s="14">
        <v>1044</v>
      </c>
      <c r="E67" s="15">
        <v>15.818181818181818</v>
      </c>
      <c r="F67" s="14">
        <v>17</v>
      </c>
      <c r="G67" s="26">
        <f t="shared" si="1"/>
        <v>-1.1818181818181817</v>
      </c>
    </row>
    <row r="68" spans="1:7" x14ac:dyDescent="0.25">
      <c r="A68" s="4" t="s">
        <v>665</v>
      </c>
      <c r="B68" s="5" t="s">
        <v>69</v>
      </c>
      <c r="C68" s="14">
        <v>31</v>
      </c>
      <c r="D68" s="14">
        <v>478</v>
      </c>
      <c r="E68" s="15">
        <v>15.419354838709678</v>
      </c>
      <c r="F68" s="14">
        <v>17</v>
      </c>
      <c r="G68" s="26">
        <f t="shared" si="1"/>
        <v>-1.5806451612903221</v>
      </c>
    </row>
    <row r="69" spans="1:7" x14ac:dyDescent="0.25">
      <c r="A69" s="4" t="s">
        <v>665</v>
      </c>
      <c r="B69" s="5" t="s">
        <v>39</v>
      </c>
      <c r="C69" s="14">
        <v>39</v>
      </c>
      <c r="D69" s="14">
        <v>595</v>
      </c>
      <c r="E69" s="15">
        <v>15.256410256410257</v>
      </c>
      <c r="F69" s="14">
        <v>17</v>
      </c>
      <c r="G69" s="26">
        <f t="shared" si="1"/>
        <v>-1.7435897435897427</v>
      </c>
    </row>
    <row r="70" spans="1:7" x14ac:dyDescent="0.25">
      <c r="A70" s="4" t="s">
        <v>665</v>
      </c>
      <c r="B70" s="5" t="s">
        <v>35</v>
      </c>
      <c r="C70" s="14">
        <v>62</v>
      </c>
      <c r="D70" s="14">
        <v>904</v>
      </c>
      <c r="E70" s="15">
        <v>14.580645161290322</v>
      </c>
      <c r="F70" s="14">
        <v>16.5</v>
      </c>
      <c r="G70" s="26">
        <f t="shared" si="1"/>
        <v>-1.9193548387096779</v>
      </c>
    </row>
    <row r="71" spans="1:7" ht="30" x14ac:dyDescent="0.25">
      <c r="A71" s="4" t="s">
        <v>665</v>
      </c>
      <c r="B71" s="5" t="s">
        <v>71</v>
      </c>
      <c r="C71" s="14">
        <v>53</v>
      </c>
      <c r="D71" s="14">
        <v>504</v>
      </c>
      <c r="E71" s="15">
        <v>9.5094339622641506</v>
      </c>
      <c r="F71" s="14">
        <v>11.5</v>
      </c>
      <c r="G71" s="26">
        <f t="shared" si="1"/>
        <v>-1.9905660377358494</v>
      </c>
    </row>
    <row r="72" spans="1:7" x14ac:dyDescent="0.25">
      <c r="A72" s="4" t="s">
        <v>665</v>
      </c>
      <c r="B72" s="5" t="s">
        <v>45</v>
      </c>
      <c r="C72" s="14">
        <v>71</v>
      </c>
      <c r="D72" s="14">
        <v>706</v>
      </c>
      <c r="E72" s="15">
        <v>9.943661971830986</v>
      </c>
      <c r="F72" s="14">
        <v>12</v>
      </c>
      <c r="G72" s="26">
        <f t="shared" si="1"/>
        <v>-2.056338028169014</v>
      </c>
    </row>
    <row r="73" spans="1:7" x14ac:dyDescent="0.25">
      <c r="A73" s="4" t="s">
        <v>665</v>
      </c>
      <c r="B73" s="5" t="s">
        <v>55</v>
      </c>
      <c r="C73" s="14">
        <v>71</v>
      </c>
      <c r="D73" s="14">
        <v>1121</v>
      </c>
      <c r="E73" s="15">
        <v>15.788732394366198</v>
      </c>
      <c r="F73" s="14">
        <v>18</v>
      </c>
      <c r="G73" s="26">
        <f t="shared" si="1"/>
        <v>-2.2112676056338021</v>
      </c>
    </row>
    <row r="74" spans="1:7" x14ac:dyDescent="0.25">
      <c r="A74" s="4" t="s">
        <v>665</v>
      </c>
      <c r="B74" s="5" t="s">
        <v>70</v>
      </c>
      <c r="C74" s="14">
        <v>83</v>
      </c>
      <c r="D74" s="14">
        <v>1227</v>
      </c>
      <c r="E74" s="15">
        <v>14.783132530120483</v>
      </c>
      <c r="F74" s="14">
        <v>17</v>
      </c>
      <c r="G74" s="26">
        <f t="shared" si="1"/>
        <v>-2.2168674698795172</v>
      </c>
    </row>
    <row r="75" spans="1:7" x14ac:dyDescent="0.25">
      <c r="A75" s="4" t="s">
        <v>665</v>
      </c>
      <c r="B75" s="5" t="s">
        <v>44</v>
      </c>
      <c r="C75" s="14">
        <v>33</v>
      </c>
      <c r="D75" s="14">
        <v>306</v>
      </c>
      <c r="E75" s="15">
        <v>9.2727272727272734</v>
      </c>
      <c r="F75" s="14">
        <v>11.5</v>
      </c>
      <c r="G75" s="26">
        <f t="shared" si="1"/>
        <v>-2.2272727272727266</v>
      </c>
    </row>
    <row r="76" spans="1:7" ht="15.75" thickBot="1" x14ac:dyDescent="0.3">
      <c r="A76" s="6" t="s">
        <v>665</v>
      </c>
      <c r="B76" s="7" t="s">
        <v>61</v>
      </c>
      <c r="C76" s="16">
        <v>68</v>
      </c>
      <c r="D76" s="16">
        <v>818</v>
      </c>
      <c r="E76" s="17">
        <v>12.029411764705882</v>
      </c>
      <c r="F76" s="16">
        <v>15.5</v>
      </c>
      <c r="G76" s="27">
        <f t="shared" si="1"/>
        <v>-3.4705882352941178</v>
      </c>
    </row>
    <row r="77" spans="1:7" ht="15.75" thickBot="1" x14ac:dyDescent="0.3">
      <c r="A77" s="10"/>
      <c r="B77" s="11"/>
      <c r="C77" s="18"/>
      <c r="D77" s="18"/>
      <c r="E77" s="19"/>
      <c r="F77" s="18"/>
      <c r="G77" s="23"/>
    </row>
    <row r="78" spans="1:7" x14ac:dyDescent="0.25">
      <c r="A78" s="8" t="s">
        <v>666</v>
      </c>
      <c r="B78" s="9" t="s">
        <v>76</v>
      </c>
      <c r="C78" s="20">
        <v>32</v>
      </c>
      <c r="D78" s="20">
        <v>572</v>
      </c>
      <c r="E78" s="21">
        <v>17.875</v>
      </c>
      <c r="F78" s="20">
        <v>10</v>
      </c>
      <c r="G78" s="25">
        <f t="shared" ref="G78:G109" si="2">SUM(E78-F78)</f>
        <v>7.875</v>
      </c>
    </row>
    <row r="79" spans="1:7" ht="30" x14ac:dyDescent="0.25">
      <c r="A79" s="4" t="s">
        <v>666</v>
      </c>
      <c r="B79" s="5" t="s">
        <v>119</v>
      </c>
      <c r="C79" s="14">
        <v>11</v>
      </c>
      <c r="D79" s="14">
        <v>187</v>
      </c>
      <c r="E79" s="15">
        <v>17</v>
      </c>
      <c r="F79" s="14">
        <v>10</v>
      </c>
      <c r="G79" s="24">
        <f t="shared" si="2"/>
        <v>7</v>
      </c>
    </row>
    <row r="80" spans="1:7" x14ac:dyDescent="0.25">
      <c r="A80" s="4" t="s">
        <v>666</v>
      </c>
      <c r="B80" s="5" t="s">
        <v>78</v>
      </c>
      <c r="C80" s="14">
        <v>11</v>
      </c>
      <c r="D80" s="14">
        <v>202</v>
      </c>
      <c r="E80" s="15">
        <v>18.363636363636363</v>
      </c>
      <c r="F80" s="14">
        <v>11.5</v>
      </c>
      <c r="G80" s="24">
        <f t="shared" si="2"/>
        <v>6.8636363636363633</v>
      </c>
    </row>
    <row r="81" spans="1:7" x14ac:dyDescent="0.25">
      <c r="A81" s="4" t="s">
        <v>666</v>
      </c>
      <c r="B81" s="5" t="s">
        <v>97</v>
      </c>
      <c r="C81" s="14">
        <v>24</v>
      </c>
      <c r="D81" s="14">
        <v>406</v>
      </c>
      <c r="E81" s="15">
        <v>16.916666666666668</v>
      </c>
      <c r="F81" s="14">
        <v>11</v>
      </c>
      <c r="G81" s="24">
        <f t="shared" si="2"/>
        <v>5.9166666666666679</v>
      </c>
    </row>
    <row r="82" spans="1:7" x14ac:dyDescent="0.25">
      <c r="A82" s="4" t="s">
        <v>666</v>
      </c>
      <c r="B82" s="5" t="s">
        <v>655</v>
      </c>
      <c r="C82" s="14">
        <v>62</v>
      </c>
      <c r="D82" s="14">
        <v>1483</v>
      </c>
      <c r="E82" s="15">
        <v>23.919354838709676</v>
      </c>
      <c r="F82" s="14">
        <v>19</v>
      </c>
      <c r="G82" s="24">
        <f t="shared" si="2"/>
        <v>4.9193548387096762</v>
      </c>
    </row>
    <row r="83" spans="1:7" x14ac:dyDescent="0.25">
      <c r="A83" s="4" t="s">
        <v>666</v>
      </c>
      <c r="B83" s="5" t="s">
        <v>109</v>
      </c>
      <c r="C83" s="14">
        <v>50</v>
      </c>
      <c r="D83" s="14">
        <v>1048</v>
      </c>
      <c r="E83" s="15">
        <v>20.96</v>
      </c>
      <c r="F83" s="14">
        <v>16.5</v>
      </c>
      <c r="G83" s="24">
        <f t="shared" si="2"/>
        <v>4.4600000000000009</v>
      </c>
    </row>
    <row r="84" spans="1:7" x14ac:dyDescent="0.25">
      <c r="A84" s="4" t="s">
        <v>666</v>
      </c>
      <c r="B84" s="5" t="s">
        <v>652</v>
      </c>
      <c r="C84" s="14">
        <v>37</v>
      </c>
      <c r="D84" s="14">
        <v>572</v>
      </c>
      <c r="E84" s="15">
        <v>15.45945945945946</v>
      </c>
      <c r="F84" s="14">
        <v>11</v>
      </c>
      <c r="G84" s="24">
        <f t="shared" si="2"/>
        <v>4.4594594594594597</v>
      </c>
    </row>
    <row r="85" spans="1:7" x14ac:dyDescent="0.25">
      <c r="A85" s="4" t="s">
        <v>666</v>
      </c>
      <c r="B85" s="5" t="s">
        <v>98</v>
      </c>
      <c r="C85" s="14">
        <v>19</v>
      </c>
      <c r="D85" s="14">
        <v>267</v>
      </c>
      <c r="E85" s="15">
        <v>14.052631578947368</v>
      </c>
      <c r="F85" s="14">
        <v>10</v>
      </c>
      <c r="G85" s="24">
        <f t="shared" si="2"/>
        <v>4.0526315789473681</v>
      </c>
    </row>
    <row r="86" spans="1:7" x14ac:dyDescent="0.25">
      <c r="A86" s="4" t="s">
        <v>666</v>
      </c>
      <c r="B86" s="5" t="s">
        <v>654</v>
      </c>
      <c r="C86" s="14">
        <v>29</v>
      </c>
      <c r="D86" s="14">
        <v>493</v>
      </c>
      <c r="E86" s="15">
        <v>17</v>
      </c>
      <c r="F86" s="14">
        <v>13</v>
      </c>
      <c r="G86" s="24">
        <f t="shared" si="2"/>
        <v>4</v>
      </c>
    </row>
    <row r="87" spans="1:7" x14ac:dyDescent="0.25">
      <c r="A87" s="4" t="s">
        <v>666</v>
      </c>
      <c r="B87" s="5" t="s">
        <v>110</v>
      </c>
      <c r="C87" s="14">
        <v>40</v>
      </c>
      <c r="D87" s="14">
        <v>591</v>
      </c>
      <c r="E87" s="15">
        <v>14.775</v>
      </c>
      <c r="F87" s="14">
        <v>11</v>
      </c>
      <c r="G87" s="24">
        <f t="shared" si="2"/>
        <v>3.7750000000000004</v>
      </c>
    </row>
    <row r="88" spans="1:7" x14ac:dyDescent="0.25">
      <c r="A88" s="4" t="s">
        <v>666</v>
      </c>
      <c r="B88" s="5" t="s">
        <v>79</v>
      </c>
      <c r="C88" s="14">
        <v>21</v>
      </c>
      <c r="D88" s="14">
        <v>306</v>
      </c>
      <c r="E88" s="15">
        <v>14.571428571428571</v>
      </c>
      <c r="F88" s="14">
        <v>11</v>
      </c>
      <c r="G88" s="24">
        <f t="shared" si="2"/>
        <v>3.5714285714285712</v>
      </c>
    </row>
    <row r="89" spans="1:7" x14ac:dyDescent="0.25">
      <c r="A89" s="4" t="s">
        <v>666</v>
      </c>
      <c r="B89" s="5" t="s">
        <v>77</v>
      </c>
      <c r="C89" s="14">
        <v>101</v>
      </c>
      <c r="D89" s="14">
        <v>2062</v>
      </c>
      <c r="E89" s="15">
        <v>20.415841584158414</v>
      </c>
      <c r="F89" s="14">
        <v>17</v>
      </c>
      <c r="G89" s="24">
        <f t="shared" si="2"/>
        <v>3.4158415841584144</v>
      </c>
    </row>
    <row r="90" spans="1:7" x14ac:dyDescent="0.25">
      <c r="A90" s="4" t="s">
        <v>666</v>
      </c>
      <c r="B90" s="5" t="s">
        <v>80</v>
      </c>
      <c r="C90" s="14">
        <v>30</v>
      </c>
      <c r="D90" s="14">
        <v>490</v>
      </c>
      <c r="E90" s="15">
        <v>16.333333333333332</v>
      </c>
      <c r="F90" s="14">
        <v>13</v>
      </c>
      <c r="G90" s="24">
        <f t="shared" si="2"/>
        <v>3.3333333333333321</v>
      </c>
    </row>
    <row r="91" spans="1:7" x14ac:dyDescent="0.25">
      <c r="A91" s="4" t="s">
        <v>666</v>
      </c>
      <c r="B91" s="5" t="s">
        <v>75</v>
      </c>
      <c r="C91" s="14">
        <v>36</v>
      </c>
      <c r="D91" s="14">
        <v>511</v>
      </c>
      <c r="E91" s="15">
        <v>14.194444444444445</v>
      </c>
      <c r="F91" s="14">
        <v>11</v>
      </c>
      <c r="G91" s="24">
        <f t="shared" si="2"/>
        <v>3.1944444444444446</v>
      </c>
    </row>
    <row r="92" spans="1:7" x14ac:dyDescent="0.25">
      <c r="A92" s="4" t="s">
        <v>666</v>
      </c>
      <c r="B92" s="5" t="s">
        <v>107</v>
      </c>
      <c r="C92" s="14">
        <v>43</v>
      </c>
      <c r="D92" s="14">
        <v>624</v>
      </c>
      <c r="E92" s="15">
        <v>14.511627906976743</v>
      </c>
      <c r="F92" s="14">
        <v>11.5</v>
      </c>
      <c r="G92" s="24">
        <f t="shared" si="2"/>
        <v>3.0116279069767433</v>
      </c>
    </row>
    <row r="93" spans="1:7" x14ac:dyDescent="0.25">
      <c r="A93" s="4" t="s">
        <v>666</v>
      </c>
      <c r="B93" s="5" t="s">
        <v>653</v>
      </c>
      <c r="C93" s="14">
        <v>40</v>
      </c>
      <c r="D93" s="14">
        <v>600</v>
      </c>
      <c r="E93" s="15">
        <v>15</v>
      </c>
      <c r="F93" s="14">
        <v>12</v>
      </c>
      <c r="G93" s="24">
        <f t="shared" si="2"/>
        <v>3</v>
      </c>
    </row>
    <row r="94" spans="1:7" x14ac:dyDescent="0.25">
      <c r="A94" s="4" t="s">
        <v>666</v>
      </c>
      <c r="B94" s="5" t="s">
        <v>92</v>
      </c>
      <c r="C94" s="14">
        <v>100</v>
      </c>
      <c r="D94" s="14">
        <v>1659</v>
      </c>
      <c r="E94" s="15">
        <v>16.59</v>
      </c>
      <c r="F94" s="14">
        <v>14</v>
      </c>
      <c r="G94" s="24">
        <f t="shared" si="2"/>
        <v>2.59</v>
      </c>
    </row>
    <row r="95" spans="1:7" x14ac:dyDescent="0.25">
      <c r="A95" s="4" t="s">
        <v>666</v>
      </c>
      <c r="B95" s="5" t="s">
        <v>106</v>
      </c>
      <c r="C95" s="14">
        <v>73</v>
      </c>
      <c r="D95" s="14">
        <v>1209</v>
      </c>
      <c r="E95" s="15">
        <v>16.561643835616437</v>
      </c>
      <c r="F95" s="14">
        <v>14</v>
      </c>
      <c r="G95" s="24">
        <f t="shared" si="2"/>
        <v>2.5616438356164366</v>
      </c>
    </row>
    <row r="96" spans="1:7" x14ac:dyDescent="0.25">
      <c r="A96" s="4" t="s">
        <v>666</v>
      </c>
      <c r="B96" s="5" t="s">
        <v>650</v>
      </c>
      <c r="C96" s="14">
        <v>34</v>
      </c>
      <c r="D96" s="14">
        <v>460</v>
      </c>
      <c r="E96" s="15">
        <v>13.529411764705882</v>
      </c>
      <c r="F96" s="14">
        <v>11</v>
      </c>
      <c r="G96" s="24">
        <f t="shared" si="2"/>
        <v>2.5294117647058822</v>
      </c>
    </row>
    <row r="97" spans="1:7" x14ac:dyDescent="0.25">
      <c r="A97" s="4" t="s">
        <v>666</v>
      </c>
      <c r="B97" s="5" t="s">
        <v>656</v>
      </c>
      <c r="C97" s="14">
        <v>23</v>
      </c>
      <c r="D97" s="14">
        <v>319</v>
      </c>
      <c r="E97" s="15">
        <v>13.869565217391305</v>
      </c>
      <c r="F97" s="14">
        <v>11.5</v>
      </c>
      <c r="G97" s="24">
        <f t="shared" si="2"/>
        <v>2.3695652173913047</v>
      </c>
    </row>
    <row r="98" spans="1:7" x14ac:dyDescent="0.25">
      <c r="A98" s="4" t="s">
        <v>666</v>
      </c>
      <c r="B98" s="5" t="s">
        <v>100</v>
      </c>
      <c r="C98" s="14">
        <v>20</v>
      </c>
      <c r="D98" s="14">
        <v>285</v>
      </c>
      <c r="E98" s="15">
        <v>14.25</v>
      </c>
      <c r="F98" s="14">
        <v>12</v>
      </c>
      <c r="G98" s="24">
        <f t="shared" si="2"/>
        <v>2.25</v>
      </c>
    </row>
    <row r="99" spans="1:7" x14ac:dyDescent="0.25">
      <c r="A99" s="4" t="s">
        <v>666</v>
      </c>
      <c r="B99" s="5" t="s">
        <v>99</v>
      </c>
      <c r="C99" s="14">
        <v>19</v>
      </c>
      <c r="D99" s="14">
        <v>231</v>
      </c>
      <c r="E99" s="15">
        <v>12.157894736842104</v>
      </c>
      <c r="F99" s="14">
        <v>10</v>
      </c>
      <c r="G99" s="24">
        <f t="shared" si="2"/>
        <v>2.1578947368421044</v>
      </c>
    </row>
    <row r="100" spans="1:7" x14ac:dyDescent="0.25">
      <c r="A100" s="4" t="s">
        <v>666</v>
      </c>
      <c r="B100" s="5" t="s">
        <v>116</v>
      </c>
      <c r="C100" s="14">
        <v>27</v>
      </c>
      <c r="D100" s="14">
        <v>327</v>
      </c>
      <c r="E100" s="15">
        <v>12.111111111111111</v>
      </c>
      <c r="F100" s="14">
        <v>10</v>
      </c>
      <c r="G100" s="24">
        <f t="shared" si="2"/>
        <v>2.1111111111111107</v>
      </c>
    </row>
    <row r="101" spans="1:7" x14ac:dyDescent="0.25">
      <c r="A101" s="4" t="s">
        <v>666</v>
      </c>
      <c r="B101" s="5" t="s">
        <v>87</v>
      </c>
      <c r="C101" s="14">
        <v>55</v>
      </c>
      <c r="D101" s="14">
        <v>954</v>
      </c>
      <c r="E101" s="15">
        <v>17.345454545454544</v>
      </c>
      <c r="F101" s="14">
        <v>15.5</v>
      </c>
      <c r="G101" s="24">
        <f t="shared" si="2"/>
        <v>1.8454545454545439</v>
      </c>
    </row>
    <row r="102" spans="1:7" x14ac:dyDescent="0.25">
      <c r="A102" s="4" t="s">
        <v>666</v>
      </c>
      <c r="B102" s="5" t="s">
        <v>94</v>
      </c>
      <c r="C102" s="14">
        <v>20</v>
      </c>
      <c r="D102" s="14">
        <v>255</v>
      </c>
      <c r="E102" s="15">
        <v>12.75</v>
      </c>
      <c r="F102" s="14">
        <v>11</v>
      </c>
      <c r="G102" s="24">
        <f t="shared" si="2"/>
        <v>1.75</v>
      </c>
    </row>
    <row r="103" spans="1:7" x14ac:dyDescent="0.25">
      <c r="A103" s="4" t="s">
        <v>666</v>
      </c>
      <c r="B103" s="5" t="s">
        <v>83</v>
      </c>
      <c r="C103" s="14">
        <v>21</v>
      </c>
      <c r="D103" s="14">
        <v>391</v>
      </c>
      <c r="E103" s="15">
        <v>18.61904761904762</v>
      </c>
      <c r="F103" s="14">
        <v>17</v>
      </c>
      <c r="G103" s="24">
        <f t="shared" si="2"/>
        <v>1.6190476190476204</v>
      </c>
    </row>
    <row r="104" spans="1:7" x14ac:dyDescent="0.25">
      <c r="A104" s="4" t="s">
        <v>666</v>
      </c>
      <c r="B104" s="5" t="s">
        <v>112</v>
      </c>
      <c r="C104" s="14">
        <v>71</v>
      </c>
      <c r="D104" s="14">
        <v>824</v>
      </c>
      <c r="E104" s="15">
        <v>11.605633802816902</v>
      </c>
      <c r="F104" s="14">
        <v>10</v>
      </c>
      <c r="G104" s="24">
        <f t="shared" si="2"/>
        <v>1.6056338028169019</v>
      </c>
    </row>
    <row r="105" spans="1:7" x14ac:dyDescent="0.25">
      <c r="A105" s="4" t="s">
        <v>666</v>
      </c>
      <c r="B105" s="5" t="s">
        <v>93</v>
      </c>
      <c r="C105" s="14">
        <v>82</v>
      </c>
      <c r="D105" s="14">
        <v>1350</v>
      </c>
      <c r="E105" s="15">
        <v>16.463414634146343</v>
      </c>
      <c r="F105" s="14">
        <v>15</v>
      </c>
      <c r="G105" s="24">
        <f t="shared" si="2"/>
        <v>1.4634146341463428</v>
      </c>
    </row>
    <row r="106" spans="1:7" x14ac:dyDescent="0.25">
      <c r="A106" s="4" t="s">
        <v>666</v>
      </c>
      <c r="B106" s="5" t="s">
        <v>84</v>
      </c>
      <c r="C106" s="14">
        <v>37</v>
      </c>
      <c r="D106" s="14">
        <v>557</v>
      </c>
      <c r="E106" s="15">
        <v>15.054054054054054</v>
      </c>
      <c r="F106" s="14">
        <v>14</v>
      </c>
      <c r="G106" s="24">
        <f t="shared" si="2"/>
        <v>1.0540540540540544</v>
      </c>
    </row>
    <row r="107" spans="1:7" x14ac:dyDescent="0.25">
      <c r="A107" s="4" t="s">
        <v>666</v>
      </c>
      <c r="B107" s="5" t="s">
        <v>85</v>
      </c>
      <c r="C107" s="14">
        <v>93</v>
      </c>
      <c r="D107" s="14">
        <v>1584</v>
      </c>
      <c r="E107" s="15">
        <v>17.032258064516128</v>
      </c>
      <c r="F107" s="14">
        <v>16</v>
      </c>
      <c r="G107" s="24">
        <f t="shared" si="2"/>
        <v>1.0322580645161281</v>
      </c>
    </row>
    <row r="108" spans="1:7" x14ac:dyDescent="0.25">
      <c r="A108" s="4" t="s">
        <v>666</v>
      </c>
      <c r="B108" s="5" t="s">
        <v>118</v>
      </c>
      <c r="C108" s="14">
        <v>40</v>
      </c>
      <c r="D108" s="14">
        <v>498</v>
      </c>
      <c r="E108" s="15">
        <v>12.45</v>
      </c>
      <c r="F108" s="14">
        <v>11.5</v>
      </c>
      <c r="G108" s="28">
        <f t="shared" si="2"/>
        <v>0.94999999999999929</v>
      </c>
    </row>
    <row r="109" spans="1:7" x14ac:dyDescent="0.25">
      <c r="A109" s="4" t="s">
        <v>666</v>
      </c>
      <c r="B109" s="5" t="s">
        <v>108</v>
      </c>
      <c r="C109" s="14">
        <v>22</v>
      </c>
      <c r="D109" s="14">
        <v>240</v>
      </c>
      <c r="E109" s="15">
        <v>10.909090909090908</v>
      </c>
      <c r="F109" s="14">
        <v>10</v>
      </c>
      <c r="G109" s="28">
        <f t="shared" si="2"/>
        <v>0.90909090909090828</v>
      </c>
    </row>
    <row r="110" spans="1:7" x14ac:dyDescent="0.25">
      <c r="A110" s="4" t="s">
        <v>666</v>
      </c>
      <c r="B110" s="5" t="s">
        <v>101</v>
      </c>
      <c r="C110" s="14">
        <v>26</v>
      </c>
      <c r="D110" s="14">
        <v>276</v>
      </c>
      <c r="E110" s="15">
        <v>10.615384615384615</v>
      </c>
      <c r="F110" s="14">
        <v>10</v>
      </c>
      <c r="G110" s="28">
        <f t="shared" ref="G110:G133" si="3">SUM(E110-F110)</f>
        <v>0.61538461538461497</v>
      </c>
    </row>
    <row r="111" spans="1:7" x14ac:dyDescent="0.25">
      <c r="A111" s="4" t="s">
        <v>666</v>
      </c>
      <c r="B111" s="5" t="s">
        <v>111</v>
      </c>
      <c r="C111" s="14">
        <v>31</v>
      </c>
      <c r="D111" s="14">
        <v>357</v>
      </c>
      <c r="E111" s="15">
        <v>11.516129032258064</v>
      </c>
      <c r="F111" s="14">
        <v>11</v>
      </c>
      <c r="G111" s="28">
        <f t="shared" si="3"/>
        <v>0.51612903225806406</v>
      </c>
    </row>
    <row r="112" spans="1:7" x14ac:dyDescent="0.25">
      <c r="A112" s="4" t="s">
        <v>666</v>
      </c>
      <c r="B112" s="5" t="s">
        <v>102</v>
      </c>
      <c r="C112" s="14">
        <v>81</v>
      </c>
      <c r="D112" s="14">
        <v>1700</v>
      </c>
      <c r="E112" s="15">
        <v>20.987654320987655</v>
      </c>
      <c r="F112" s="14">
        <v>20.5</v>
      </c>
      <c r="G112" s="28">
        <f t="shared" si="3"/>
        <v>0.48765432098765515</v>
      </c>
    </row>
    <row r="113" spans="1:7" x14ac:dyDescent="0.25">
      <c r="A113" s="4" t="s">
        <v>666</v>
      </c>
      <c r="B113" s="5" t="s">
        <v>114</v>
      </c>
      <c r="C113" s="14">
        <v>39</v>
      </c>
      <c r="D113" s="14">
        <v>526</v>
      </c>
      <c r="E113" s="15">
        <v>13.487179487179487</v>
      </c>
      <c r="F113" s="14">
        <v>13</v>
      </c>
      <c r="G113" s="28">
        <f t="shared" si="3"/>
        <v>0.48717948717948723</v>
      </c>
    </row>
    <row r="114" spans="1:7" x14ac:dyDescent="0.25">
      <c r="A114" s="4" t="s">
        <v>666</v>
      </c>
      <c r="B114" s="5" t="s">
        <v>91</v>
      </c>
      <c r="C114" s="14">
        <v>47</v>
      </c>
      <c r="D114" s="14">
        <v>818</v>
      </c>
      <c r="E114" s="15">
        <v>17.404255319148938</v>
      </c>
      <c r="F114" s="14">
        <v>17</v>
      </c>
      <c r="G114" s="28">
        <f t="shared" si="3"/>
        <v>0.40425531914893753</v>
      </c>
    </row>
    <row r="115" spans="1:7" x14ac:dyDescent="0.25">
      <c r="A115" s="4" t="s">
        <v>666</v>
      </c>
      <c r="B115" s="5" t="s">
        <v>121</v>
      </c>
      <c r="C115" s="14">
        <v>47</v>
      </c>
      <c r="D115" s="14">
        <v>533</v>
      </c>
      <c r="E115" s="15">
        <v>11.340425531914894</v>
      </c>
      <c r="F115" s="14">
        <v>11</v>
      </c>
      <c r="G115" s="28">
        <f t="shared" si="3"/>
        <v>0.34042553191489411</v>
      </c>
    </row>
    <row r="116" spans="1:7" x14ac:dyDescent="0.25">
      <c r="A116" s="4" t="s">
        <v>666</v>
      </c>
      <c r="B116" s="5" t="s">
        <v>113</v>
      </c>
      <c r="C116" s="14">
        <v>68</v>
      </c>
      <c r="D116" s="14">
        <v>1306</v>
      </c>
      <c r="E116" s="15">
        <v>19.205882352941178</v>
      </c>
      <c r="F116" s="14">
        <v>19</v>
      </c>
      <c r="G116" s="28">
        <f t="shared" si="3"/>
        <v>0.20588235294117752</v>
      </c>
    </row>
    <row r="117" spans="1:7" x14ac:dyDescent="0.25">
      <c r="A117" s="4" t="s">
        <v>666</v>
      </c>
      <c r="B117" s="5" t="s">
        <v>120</v>
      </c>
      <c r="C117" s="14">
        <v>22</v>
      </c>
      <c r="D117" s="14">
        <v>223</v>
      </c>
      <c r="E117" s="15">
        <v>10.136363636363637</v>
      </c>
      <c r="F117" s="14">
        <v>10</v>
      </c>
      <c r="G117" s="28">
        <f t="shared" si="3"/>
        <v>0.13636363636363669</v>
      </c>
    </row>
    <row r="118" spans="1:7" x14ac:dyDescent="0.25">
      <c r="A118" s="4" t="s">
        <v>666</v>
      </c>
      <c r="B118" s="5" t="s">
        <v>104</v>
      </c>
      <c r="C118" s="14">
        <v>32</v>
      </c>
      <c r="D118" s="14">
        <v>356</v>
      </c>
      <c r="E118" s="15">
        <v>11.125</v>
      </c>
      <c r="F118" s="14">
        <v>11</v>
      </c>
      <c r="G118" s="28">
        <f t="shared" si="3"/>
        <v>0.125</v>
      </c>
    </row>
    <row r="119" spans="1:7" x14ac:dyDescent="0.25">
      <c r="A119" s="4" t="s">
        <v>666</v>
      </c>
      <c r="B119" s="5" t="s">
        <v>105</v>
      </c>
      <c r="C119" s="14">
        <v>30</v>
      </c>
      <c r="D119" s="14">
        <v>296</v>
      </c>
      <c r="E119" s="15">
        <v>9.8666666666666671</v>
      </c>
      <c r="F119" s="14">
        <v>10</v>
      </c>
      <c r="G119" s="28">
        <f t="shared" si="3"/>
        <v>-0.13333333333333286</v>
      </c>
    </row>
    <row r="120" spans="1:7" x14ac:dyDescent="0.25">
      <c r="A120" s="4" t="s">
        <v>666</v>
      </c>
      <c r="B120" s="5" t="s">
        <v>90</v>
      </c>
      <c r="C120" s="14">
        <v>22</v>
      </c>
      <c r="D120" s="14">
        <v>327</v>
      </c>
      <c r="E120" s="15">
        <v>14.863636363636363</v>
      </c>
      <c r="F120" s="14">
        <v>15</v>
      </c>
      <c r="G120" s="28">
        <f t="shared" si="3"/>
        <v>-0.13636363636363669</v>
      </c>
    </row>
    <row r="121" spans="1:7" x14ac:dyDescent="0.25">
      <c r="A121" s="4" t="s">
        <v>666</v>
      </c>
      <c r="B121" s="5" t="s">
        <v>89</v>
      </c>
      <c r="C121" s="14">
        <v>105</v>
      </c>
      <c r="D121" s="14">
        <v>1762</v>
      </c>
      <c r="E121" s="15">
        <v>16.780952380952382</v>
      </c>
      <c r="F121" s="14">
        <v>17</v>
      </c>
      <c r="G121" s="28">
        <f t="shared" si="3"/>
        <v>-0.21904761904761827</v>
      </c>
    </row>
    <row r="122" spans="1:7" x14ac:dyDescent="0.25">
      <c r="A122" s="4" t="s">
        <v>666</v>
      </c>
      <c r="B122" s="5" t="s">
        <v>86</v>
      </c>
      <c r="C122" s="14">
        <v>27</v>
      </c>
      <c r="D122" s="14">
        <v>419</v>
      </c>
      <c r="E122" s="15">
        <v>15.518518518518519</v>
      </c>
      <c r="F122" s="14">
        <v>16</v>
      </c>
      <c r="G122" s="28">
        <f t="shared" si="3"/>
        <v>-0.48148148148148096</v>
      </c>
    </row>
    <row r="123" spans="1:7" x14ac:dyDescent="0.25">
      <c r="A123" s="4" t="s">
        <v>666</v>
      </c>
      <c r="B123" s="5" t="s">
        <v>82</v>
      </c>
      <c r="C123" s="14">
        <v>85</v>
      </c>
      <c r="D123" s="14">
        <v>1404</v>
      </c>
      <c r="E123" s="15">
        <v>16.517647058823531</v>
      </c>
      <c r="F123" s="14">
        <v>17</v>
      </c>
      <c r="G123" s="28">
        <f t="shared" si="3"/>
        <v>-0.48235294117646887</v>
      </c>
    </row>
    <row r="124" spans="1:7" x14ac:dyDescent="0.25">
      <c r="A124" s="4" t="s">
        <v>666</v>
      </c>
      <c r="B124" s="5" t="s">
        <v>115</v>
      </c>
      <c r="C124" s="14">
        <v>29</v>
      </c>
      <c r="D124" s="14">
        <v>363</v>
      </c>
      <c r="E124" s="15">
        <v>12.517241379310345</v>
      </c>
      <c r="F124" s="14">
        <v>13</v>
      </c>
      <c r="G124" s="28">
        <f t="shared" si="3"/>
        <v>-0.4827586206896548</v>
      </c>
    </row>
    <row r="125" spans="1:7" x14ac:dyDescent="0.25">
      <c r="A125" s="4" t="s">
        <v>666</v>
      </c>
      <c r="B125" s="5" t="s">
        <v>95</v>
      </c>
      <c r="C125" s="14">
        <v>30</v>
      </c>
      <c r="D125" s="14">
        <v>311</v>
      </c>
      <c r="E125" s="15">
        <v>10.366666666666667</v>
      </c>
      <c r="F125" s="14">
        <v>11</v>
      </c>
      <c r="G125" s="28">
        <f t="shared" si="3"/>
        <v>-0.63333333333333286</v>
      </c>
    </row>
    <row r="126" spans="1:7" x14ac:dyDescent="0.25">
      <c r="A126" s="4" t="s">
        <v>666</v>
      </c>
      <c r="B126" s="5" t="s">
        <v>651</v>
      </c>
      <c r="C126" s="14">
        <v>30</v>
      </c>
      <c r="D126" s="14">
        <v>269</v>
      </c>
      <c r="E126" s="15">
        <v>8.9666666666666668</v>
      </c>
      <c r="F126" s="14">
        <v>10</v>
      </c>
      <c r="G126" s="26">
        <f t="shared" si="3"/>
        <v>-1.0333333333333332</v>
      </c>
    </row>
    <row r="127" spans="1:7" x14ac:dyDescent="0.25">
      <c r="A127" s="4" t="s">
        <v>666</v>
      </c>
      <c r="B127" s="5" t="s">
        <v>74</v>
      </c>
      <c r="C127" s="14">
        <v>164</v>
      </c>
      <c r="D127" s="14">
        <v>2541</v>
      </c>
      <c r="E127" s="15">
        <v>15.49390243902439</v>
      </c>
      <c r="F127" s="14">
        <v>17</v>
      </c>
      <c r="G127" s="26">
        <f t="shared" si="3"/>
        <v>-1.5060975609756095</v>
      </c>
    </row>
    <row r="128" spans="1:7" x14ac:dyDescent="0.25">
      <c r="A128" s="4" t="s">
        <v>666</v>
      </c>
      <c r="B128" s="5" t="s">
        <v>117</v>
      </c>
      <c r="C128" s="14">
        <v>79</v>
      </c>
      <c r="D128" s="14">
        <v>1352</v>
      </c>
      <c r="E128" s="15">
        <v>17.11392405063291</v>
      </c>
      <c r="F128" s="14">
        <v>19</v>
      </c>
      <c r="G128" s="26">
        <f t="shared" si="3"/>
        <v>-1.8860759493670898</v>
      </c>
    </row>
    <row r="129" spans="1:7" x14ac:dyDescent="0.25">
      <c r="A129" s="4" t="s">
        <v>666</v>
      </c>
      <c r="B129" s="5" t="s">
        <v>103</v>
      </c>
      <c r="C129" s="14">
        <v>113</v>
      </c>
      <c r="D129" s="14">
        <v>1353</v>
      </c>
      <c r="E129" s="15">
        <v>11.973451327433628</v>
      </c>
      <c r="F129" s="14">
        <v>14</v>
      </c>
      <c r="G129" s="26">
        <f t="shared" si="3"/>
        <v>-2.0265486725663724</v>
      </c>
    </row>
    <row r="130" spans="1:7" x14ac:dyDescent="0.25">
      <c r="A130" s="4" t="s">
        <v>666</v>
      </c>
      <c r="B130" s="5" t="s">
        <v>81</v>
      </c>
      <c r="C130" s="14">
        <v>30</v>
      </c>
      <c r="D130" s="14">
        <v>353</v>
      </c>
      <c r="E130" s="15">
        <v>11.766666666666667</v>
      </c>
      <c r="F130" s="14">
        <v>14</v>
      </c>
      <c r="G130" s="26">
        <f t="shared" si="3"/>
        <v>-2.2333333333333325</v>
      </c>
    </row>
    <row r="131" spans="1:7" x14ac:dyDescent="0.25">
      <c r="A131" s="4" t="s">
        <v>666</v>
      </c>
      <c r="B131" s="5" t="s">
        <v>122</v>
      </c>
      <c r="C131" s="14">
        <v>37</v>
      </c>
      <c r="D131" s="14">
        <v>287</v>
      </c>
      <c r="E131" s="15">
        <v>7.756756756756757</v>
      </c>
      <c r="F131" s="14">
        <v>10</v>
      </c>
      <c r="G131" s="26">
        <f t="shared" si="3"/>
        <v>-2.243243243243243</v>
      </c>
    </row>
    <row r="132" spans="1:7" x14ac:dyDescent="0.25">
      <c r="A132" s="4" t="s">
        <v>666</v>
      </c>
      <c r="B132" s="5" t="s">
        <v>88</v>
      </c>
      <c r="C132" s="14">
        <v>33</v>
      </c>
      <c r="D132" s="14">
        <v>286</v>
      </c>
      <c r="E132" s="15">
        <v>8.6666666666666661</v>
      </c>
      <c r="F132" s="14">
        <v>11.5</v>
      </c>
      <c r="G132" s="26">
        <f t="shared" si="3"/>
        <v>-2.8333333333333339</v>
      </c>
    </row>
    <row r="133" spans="1:7" ht="15.75" thickBot="1" x14ac:dyDescent="0.3">
      <c r="A133" s="6" t="s">
        <v>666</v>
      </c>
      <c r="B133" s="7" t="s">
        <v>96</v>
      </c>
      <c r="C133" s="16">
        <v>39</v>
      </c>
      <c r="D133" s="16">
        <v>308</v>
      </c>
      <c r="E133" s="17">
        <v>7.8974358974358978</v>
      </c>
      <c r="F133" s="16">
        <v>11</v>
      </c>
      <c r="G133" s="27">
        <f t="shared" si="3"/>
        <v>-3.1025641025641022</v>
      </c>
    </row>
    <row r="134" spans="1:7" ht="15.75" thickBot="1" x14ac:dyDescent="0.3">
      <c r="A134" s="10"/>
      <c r="B134" s="11"/>
      <c r="C134" s="18"/>
      <c r="D134" s="18"/>
      <c r="E134" s="19"/>
      <c r="F134" s="18"/>
      <c r="G134" s="23"/>
    </row>
    <row r="135" spans="1:7" x14ac:dyDescent="0.25">
      <c r="A135" s="8" t="s">
        <v>667</v>
      </c>
      <c r="B135" s="9" t="s">
        <v>124</v>
      </c>
      <c r="C135" s="20">
        <v>16</v>
      </c>
      <c r="D135" s="20">
        <v>206</v>
      </c>
      <c r="E135" s="21">
        <v>12.875</v>
      </c>
      <c r="F135" s="20">
        <v>10</v>
      </c>
      <c r="G135" s="25">
        <f t="shared" ref="G135:G143" si="4">SUM(E135-F135)</f>
        <v>2.875</v>
      </c>
    </row>
    <row r="136" spans="1:7" x14ac:dyDescent="0.25">
      <c r="A136" s="4" t="s">
        <v>667</v>
      </c>
      <c r="B136" s="5" t="s">
        <v>123</v>
      </c>
      <c r="C136" s="14">
        <v>252</v>
      </c>
      <c r="D136" s="14">
        <v>4252</v>
      </c>
      <c r="E136" s="15">
        <v>16.873015873015873</v>
      </c>
      <c r="F136" s="14">
        <v>16</v>
      </c>
      <c r="G136" s="28">
        <f t="shared" si="4"/>
        <v>0.87301587301587347</v>
      </c>
    </row>
    <row r="137" spans="1:7" x14ac:dyDescent="0.25">
      <c r="A137" s="4" t="s">
        <v>667</v>
      </c>
      <c r="B137" s="5" t="s">
        <v>126</v>
      </c>
      <c r="C137" s="14">
        <v>55</v>
      </c>
      <c r="D137" s="14">
        <v>1051</v>
      </c>
      <c r="E137" s="15">
        <v>19.109090909090909</v>
      </c>
      <c r="F137" s="14">
        <v>19</v>
      </c>
      <c r="G137" s="28">
        <f t="shared" si="4"/>
        <v>0.10909090909090935</v>
      </c>
    </row>
    <row r="138" spans="1:7" x14ac:dyDescent="0.25">
      <c r="A138" s="4" t="s">
        <v>667</v>
      </c>
      <c r="B138" s="5" t="s">
        <v>128</v>
      </c>
      <c r="C138" s="14">
        <v>82</v>
      </c>
      <c r="D138" s="14">
        <v>873</v>
      </c>
      <c r="E138" s="15">
        <v>10.646341463414634</v>
      </c>
      <c r="F138" s="14">
        <v>11</v>
      </c>
      <c r="G138" s="28">
        <f t="shared" si="4"/>
        <v>-0.35365853658536572</v>
      </c>
    </row>
    <row r="139" spans="1:7" x14ac:dyDescent="0.25">
      <c r="A139" s="4" t="s">
        <v>667</v>
      </c>
      <c r="B139" s="5" t="s">
        <v>127</v>
      </c>
      <c r="C139" s="14">
        <v>113</v>
      </c>
      <c r="D139" s="14">
        <v>1648</v>
      </c>
      <c r="E139" s="15">
        <v>14.584070796460177</v>
      </c>
      <c r="F139" s="14">
        <v>15</v>
      </c>
      <c r="G139" s="28">
        <f t="shared" si="4"/>
        <v>-0.41592920353982343</v>
      </c>
    </row>
    <row r="140" spans="1:7" x14ac:dyDescent="0.25">
      <c r="A140" s="4" t="s">
        <v>667</v>
      </c>
      <c r="B140" s="5" t="s">
        <v>131</v>
      </c>
      <c r="C140" s="14">
        <v>22</v>
      </c>
      <c r="D140" s="14">
        <v>221</v>
      </c>
      <c r="E140" s="15">
        <v>10.045454545454545</v>
      </c>
      <c r="F140" s="14">
        <v>11</v>
      </c>
      <c r="G140" s="26">
        <f t="shared" si="4"/>
        <v>-0.95454545454545503</v>
      </c>
    </row>
    <row r="141" spans="1:7" x14ac:dyDescent="0.25">
      <c r="A141" s="4" t="s">
        <v>667</v>
      </c>
      <c r="B141" s="5" t="s">
        <v>129</v>
      </c>
      <c r="C141" s="14">
        <v>44</v>
      </c>
      <c r="D141" s="14">
        <v>655</v>
      </c>
      <c r="E141" s="15">
        <v>14.886363636363637</v>
      </c>
      <c r="F141" s="14">
        <v>17</v>
      </c>
      <c r="G141" s="26">
        <f t="shared" si="4"/>
        <v>-2.1136363636363633</v>
      </c>
    </row>
    <row r="142" spans="1:7" x14ac:dyDescent="0.25">
      <c r="A142" s="4" t="s">
        <v>667</v>
      </c>
      <c r="B142" s="5" t="s">
        <v>130</v>
      </c>
      <c r="C142" s="14">
        <v>29</v>
      </c>
      <c r="D142" s="14">
        <v>269</v>
      </c>
      <c r="E142" s="15">
        <v>9.2758620689655178</v>
      </c>
      <c r="F142" s="14">
        <v>11.5</v>
      </c>
      <c r="G142" s="26">
        <f t="shared" si="4"/>
        <v>-2.2241379310344822</v>
      </c>
    </row>
    <row r="143" spans="1:7" ht="15.75" thickBot="1" x14ac:dyDescent="0.3">
      <c r="A143" s="6" t="s">
        <v>667</v>
      </c>
      <c r="B143" s="7" t="s">
        <v>125</v>
      </c>
      <c r="C143" s="16">
        <v>73</v>
      </c>
      <c r="D143" s="16">
        <v>775</v>
      </c>
      <c r="E143" s="17">
        <v>10.616438356164384</v>
      </c>
      <c r="F143" s="16">
        <v>14</v>
      </c>
      <c r="G143" s="27">
        <f t="shared" si="4"/>
        <v>-3.3835616438356162</v>
      </c>
    </row>
    <row r="144" spans="1:7" ht="15.75" thickBot="1" x14ac:dyDescent="0.3">
      <c r="A144" s="10"/>
      <c r="B144" s="11"/>
      <c r="C144" s="18"/>
      <c r="D144" s="18"/>
      <c r="E144" s="19"/>
      <c r="F144" s="18"/>
      <c r="G144" s="23"/>
    </row>
    <row r="145" spans="1:7" x14ac:dyDescent="0.25">
      <c r="A145" s="8" t="s">
        <v>668</v>
      </c>
      <c r="B145" s="9" t="s">
        <v>155</v>
      </c>
      <c r="C145" s="20">
        <v>19</v>
      </c>
      <c r="D145" s="20">
        <v>349</v>
      </c>
      <c r="E145" s="21">
        <v>18.368421052631579</v>
      </c>
      <c r="F145" s="20">
        <v>12</v>
      </c>
      <c r="G145" s="25">
        <f t="shared" ref="G145:G189" si="5">SUM(E145-F145)</f>
        <v>6.3684210526315788</v>
      </c>
    </row>
    <row r="146" spans="1:7" x14ac:dyDescent="0.25">
      <c r="A146" s="4" t="s">
        <v>668</v>
      </c>
      <c r="B146" s="5" t="s">
        <v>137</v>
      </c>
      <c r="C146" s="14">
        <v>29</v>
      </c>
      <c r="D146" s="14">
        <v>486</v>
      </c>
      <c r="E146" s="15">
        <v>16.758620689655171</v>
      </c>
      <c r="F146" s="14">
        <v>11</v>
      </c>
      <c r="G146" s="24">
        <f t="shared" si="5"/>
        <v>5.7586206896551708</v>
      </c>
    </row>
    <row r="147" spans="1:7" x14ac:dyDescent="0.25">
      <c r="A147" s="4" t="s">
        <v>668</v>
      </c>
      <c r="B147" s="5" t="s">
        <v>144</v>
      </c>
      <c r="C147" s="14">
        <v>40</v>
      </c>
      <c r="D147" s="14">
        <v>803</v>
      </c>
      <c r="E147" s="15">
        <v>20.074999999999999</v>
      </c>
      <c r="F147" s="14">
        <v>15</v>
      </c>
      <c r="G147" s="24">
        <f t="shared" si="5"/>
        <v>5.0749999999999993</v>
      </c>
    </row>
    <row r="148" spans="1:7" x14ac:dyDescent="0.25">
      <c r="A148" s="4" t="s">
        <v>668</v>
      </c>
      <c r="B148" s="5" t="s">
        <v>136</v>
      </c>
      <c r="C148" s="14">
        <v>18</v>
      </c>
      <c r="D148" s="14">
        <v>257</v>
      </c>
      <c r="E148" s="15">
        <v>14.277777777777779</v>
      </c>
      <c r="F148" s="14">
        <v>10</v>
      </c>
      <c r="G148" s="24">
        <f t="shared" si="5"/>
        <v>4.2777777777777786</v>
      </c>
    </row>
    <row r="149" spans="1:7" x14ac:dyDescent="0.25">
      <c r="A149" s="4" t="s">
        <v>668</v>
      </c>
      <c r="B149" s="5" t="s">
        <v>145</v>
      </c>
      <c r="C149" s="14">
        <v>32</v>
      </c>
      <c r="D149" s="14">
        <v>724</v>
      </c>
      <c r="E149" s="15">
        <v>22.625</v>
      </c>
      <c r="F149" s="14">
        <v>19</v>
      </c>
      <c r="G149" s="24">
        <f t="shared" si="5"/>
        <v>3.625</v>
      </c>
    </row>
    <row r="150" spans="1:7" x14ac:dyDescent="0.25">
      <c r="A150" s="4" t="s">
        <v>668</v>
      </c>
      <c r="B150" s="5" t="s">
        <v>141</v>
      </c>
      <c r="C150" s="14">
        <v>151</v>
      </c>
      <c r="D150" s="14">
        <v>3355</v>
      </c>
      <c r="E150" s="15">
        <v>22.218543046357617</v>
      </c>
      <c r="F150" s="14">
        <v>19</v>
      </c>
      <c r="G150" s="24">
        <f t="shared" si="5"/>
        <v>3.2185430463576168</v>
      </c>
    </row>
    <row r="151" spans="1:7" x14ac:dyDescent="0.25">
      <c r="A151" s="4" t="s">
        <v>668</v>
      </c>
      <c r="B151" s="5" t="s">
        <v>166</v>
      </c>
      <c r="C151" s="14">
        <v>56</v>
      </c>
      <c r="D151" s="14">
        <v>712</v>
      </c>
      <c r="E151" s="15">
        <v>12.714285714285714</v>
      </c>
      <c r="F151" s="14">
        <v>10</v>
      </c>
      <c r="G151" s="24">
        <f t="shared" si="5"/>
        <v>2.7142857142857135</v>
      </c>
    </row>
    <row r="152" spans="1:7" x14ac:dyDescent="0.25">
      <c r="A152" s="4" t="s">
        <v>668</v>
      </c>
      <c r="B152" s="5" t="s">
        <v>139</v>
      </c>
      <c r="C152" s="14">
        <v>34</v>
      </c>
      <c r="D152" s="14">
        <v>474</v>
      </c>
      <c r="E152" s="15">
        <v>13.941176470588236</v>
      </c>
      <c r="F152" s="14">
        <v>11.5</v>
      </c>
      <c r="G152" s="24">
        <f t="shared" si="5"/>
        <v>2.4411764705882355</v>
      </c>
    </row>
    <row r="153" spans="1:7" x14ac:dyDescent="0.25">
      <c r="A153" s="4" t="s">
        <v>668</v>
      </c>
      <c r="B153" s="5" t="s">
        <v>146</v>
      </c>
      <c r="C153" s="14">
        <v>38</v>
      </c>
      <c r="D153" s="14">
        <v>643</v>
      </c>
      <c r="E153" s="15">
        <v>16.921052631578949</v>
      </c>
      <c r="F153" s="14">
        <v>15</v>
      </c>
      <c r="G153" s="24">
        <f t="shared" si="5"/>
        <v>1.9210526315789487</v>
      </c>
    </row>
    <row r="154" spans="1:7" x14ac:dyDescent="0.25">
      <c r="A154" s="4" t="s">
        <v>668</v>
      </c>
      <c r="B154" s="5" t="s">
        <v>142</v>
      </c>
      <c r="C154" s="14">
        <v>284</v>
      </c>
      <c r="D154" s="14">
        <v>4231</v>
      </c>
      <c r="E154" s="15">
        <v>14.897887323943662</v>
      </c>
      <c r="F154" s="14">
        <v>13</v>
      </c>
      <c r="G154" s="24">
        <f t="shared" si="5"/>
        <v>1.897887323943662</v>
      </c>
    </row>
    <row r="155" spans="1:7" x14ac:dyDescent="0.25">
      <c r="A155" s="4" t="s">
        <v>668</v>
      </c>
      <c r="B155" s="5" t="s">
        <v>161</v>
      </c>
      <c r="C155" s="14">
        <v>41</v>
      </c>
      <c r="D155" s="14">
        <v>528</v>
      </c>
      <c r="E155" s="15">
        <v>12.878048780487806</v>
      </c>
      <c r="F155" s="14">
        <v>11</v>
      </c>
      <c r="G155" s="24">
        <f t="shared" si="5"/>
        <v>1.8780487804878057</v>
      </c>
    </row>
    <row r="156" spans="1:7" x14ac:dyDescent="0.25">
      <c r="A156" s="4" t="s">
        <v>668</v>
      </c>
      <c r="B156" s="5" t="s">
        <v>154</v>
      </c>
      <c r="C156" s="14">
        <v>20</v>
      </c>
      <c r="D156" s="14">
        <v>251</v>
      </c>
      <c r="E156" s="15">
        <v>12.55</v>
      </c>
      <c r="F156" s="14">
        <v>11</v>
      </c>
      <c r="G156" s="24">
        <f t="shared" si="5"/>
        <v>1.5500000000000007</v>
      </c>
    </row>
    <row r="157" spans="1:7" x14ac:dyDescent="0.25">
      <c r="A157" s="4" t="s">
        <v>668</v>
      </c>
      <c r="B157" s="5" t="s">
        <v>164</v>
      </c>
      <c r="C157" s="14">
        <v>56</v>
      </c>
      <c r="D157" s="14">
        <v>659</v>
      </c>
      <c r="E157" s="15">
        <v>11.767857142857142</v>
      </c>
      <c r="F157" s="14">
        <v>11</v>
      </c>
      <c r="G157" s="28">
        <f t="shared" si="5"/>
        <v>0.76785714285714235</v>
      </c>
    </row>
    <row r="158" spans="1:7" x14ac:dyDescent="0.25">
      <c r="A158" s="4" t="s">
        <v>668</v>
      </c>
      <c r="B158" s="5" t="s">
        <v>156</v>
      </c>
      <c r="C158" s="14">
        <v>34</v>
      </c>
      <c r="D158" s="14">
        <v>431</v>
      </c>
      <c r="E158" s="15">
        <v>12.676470588235293</v>
      </c>
      <c r="F158" s="14">
        <v>12</v>
      </c>
      <c r="G158" s="28">
        <f t="shared" si="5"/>
        <v>0.67647058823529349</v>
      </c>
    </row>
    <row r="159" spans="1:7" x14ac:dyDescent="0.25">
      <c r="A159" s="4" t="s">
        <v>668</v>
      </c>
      <c r="B159" s="5" t="s">
        <v>134</v>
      </c>
      <c r="C159" s="14">
        <v>37</v>
      </c>
      <c r="D159" s="14">
        <v>465</v>
      </c>
      <c r="E159" s="15">
        <v>12.567567567567568</v>
      </c>
      <c r="F159" s="14">
        <v>12</v>
      </c>
      <c r="G159" s="28">
        <f t="shared" si="5"/>
        <v>0.56756756756756843</v>
      </c>
    </row>
    <row r="160" spans="1:7" x14ac:dyDescent="0.25">
      <c r="A160" s="4" t="s">
        <v>668</v>
      </c>
      <c r="B160" s="5" t="s">
        <v>160</v>
      </c>
      <c r="C160" s="14">
        <v>58</v>
      </c>
      <c r="D160" s="14">
        <v>699</v>
      </c>
      <c r="E160" s="15">
        <v>12.051724137931034</v>
      </c>
      <c r="F160" s="14">
        <v>11.5</v>
      </c>
      <c r="G160" s="28">
        <f t="shared" si="5"/>
        <v>0.55172413793103381</v>
      </c>
    </row>
    <row r="161" spans="1:7" x14ac:dyDescent="0.25">
      <c r="A161" s="4" t="s">
        <v>668</v>
      </c>
      <c r="B161" s="5" t="s">
        <v>169</v>
      </c>
      <c r="C161" s="14">
        <v>22</v>
      </c>
      <c r="D161" s="14">
        <v>223</v>
      </c>
      <c r="E161" s="15">
        <v>10.136363636363637</v>
      </c>
      <c r="F161" s="14">
        <v>10</v>
      </c>
      <c r="G161" s="28">
        <f t="shared" si="5"/>
        <v>0.13636363636363669</v>
      </c>
    </row>
    <row r="162" spans="1:7" x14ac:dyDescent="0.25">
      <c r="A162" s="4" t="s">
        <v>668</v>
      </c>
      <c r="B162" s="5" t="s">
        <v>135</v>
      </c>
      <c r="C162" s="14">
        <v>88</v>
      </c>
      <c r="D162" s="14">
        <v>934</v>
      </c>
      <c r="E162" s="15">
        <v>10.613636363636363</v>
      </c>
      <c r="F162" s="14">
        <v>10.5</v>
      </c>
      <c r="G162" s="28">
        <f t="shared" si="5"/>
        <v>0.11363636363636331</v>
      </c>
    </row>
    <row r="163" spans="1:7" x14ac:dyDescent="0.25">
      <c r="A163" s="4" t="s">
        <v>668</v>
      </c>
      <c r="B163" s="5" t="s">
        <v>150</v>
      </c>
      <c r="C163" s="14">
        <v>32</v>
      </c>
      <c r="D163" s="14">
        <v>410</v>
      </c>
      <c r="E163" s="15">
        <v>12.8125</v>
      </c>
      <c r="F163" s="14">
        <v>13</v>
      </c>
      <c r="G163" s="28">
        <f t="shared" si="5"/>
        <v>-0.1875</v>
      </c>
    </row>
    <row r="164" spans="1:7" x14ac:dyDescent="0.25">
      <c r="A164" s="4" t="s">
        <v>668</v>
      </c>
      <c r="B164" s="5" t="s">
        <v>159</v>
      </c>
      <c r="C164" s="14">
        <v>51</v>
      </c>
      <c r="D164" s="14">
        <v>600</v>
      </c>
      <c r="E164" s="15">
        <v>11.764705882352942</v>
      </c>
      <c r="F164" s="14">
        <v>12</v>
      </c>
      <c r="G164" s="28">
        <f t="shared" si="5"/>
        <v>-0.23529411764705799</v>
      </c>
    </row>
    <row r="165" spans="1:7" ht="30" x14ac:dyDescent="0.25">
      <c r="A165" s="4" t="s">
        <v>668</v>
      </c>
      <c r="B165" s="5" t="s">
        <v>173</v>
      </c>
      <c r="C165" s="14">
        <v>36</v>
      </c>
      <c r="D165" s="14">
        <v>452</v>
      </c>
      <c r="E165" s="15">
        <v>12.555555555555555</v>
      </c>
      <c r="F165" s="14">
        <v>13</v>
      </c>
      <c r="G165" s="28">
        <f t="shared" si="5"/>
        <v>-0.44444444444444464</v>
      </c>
    </row>
    <row r="166" spans="1:7" x14ac:dyDescent="0.25">
      <c r="A166" s="4" t="s">
        <v>668</v>
      </c>
      <c r="B166" s="5" t="s">
        <v>132</v>
      </c>
      <c r="C166" s="14">
        <v>22</v>
      </c>
      <c r="D166" s="14">
        <v>253</v>
      </c>
      <c r="E166" s="15">
        <v>11.5</v>
      </c>
      <c r="F166" s="14">
        <v>12</v>
      </c>
      <c r="G166" s="28">
        <f t="shared" si="5"/>
        <v>-0.5</v>
      </c>
    </row>
    <row r="167" spans="1:7" x14ac:dyDescent="0.25">
      <c r="A167" s="4" t="s">
        <v>668</v>
      </c>
      <c r="B167" s="5" t="s">
        <v>143</v>
      </c>
      <c r="C167" s="14">
        <v>112</v>
      </c>
      <c r="D167" s="14">
        <v>1454</v>
      </c>
      <c r="E167" s="15">
        <v>12.982142857142858</v>
      </c>
      <c r="F167" s="14">
        <v>13.5</v>
      </c>
      <c r="G167" s="28">
        <f t="shared" si="5"/>
        <v>-0.51785714285714235</v>
      </c>
    </row>
    <row r="168" spans="1:7" x14ac:dyDescent="0.25">
      <c r="A168" s="4" t="s">
        <v>668</v>
      </c>
      <c r="B168" s="5" t="s">
        <v>138</v>
      </c>
      <c r="C168" s="14">
        <v>37</v>
      </c>
      <c r="D168" s="14">
        <v>534</v>
      </c>
      <c r="E168" s="15">
        <v>14.432432432432432</v>
      </c>
      <c r="F168" s="14">
        <v>15</v>
      </c>
      <c r="G168" s="28">
        <f t="shared" si="5"/>
        <v>-0.56756756756756843</v>
      </c>
    </row>
    <row r="169" spans="1:7" x14ac:dyDescent="0.25">
      <c r="A169" s="4" t="s">
        <v>668</v>
      </c>
      <c r="B169" s="5" t="s">
        <v>133</v>
      </c>
      <c r="C169" s="14">
        <v>27</v>
      </c>
      <c r="D169" s="14">
        <v>306</v>
      </c>
      <c r="E169" s="15">
        <v>11.333333333333334</v>
      </c>
      <c r="F169" s="14">
        <v>12</v>
      </c>
      <c r="G169" s="28">
        <f t="shared" si="5"/>
        <v>-0.66666666666666607</v>
      </c>
    </row>
    <row r="170" spans="1:7" x14ac:dyDescent="0.25">
      <c r="A170" s="4" t="s">
        <v>668</v>
      </c>
      <c r="B170" s="5" t="s">
        <v>162</v>
      </c>
      <c r="C170" s="14">
        <v>176</v>
      </c>
      <c r="D170" s="14">
        <v>2073</v>
      </c>
      <c r="E170" s="15">
        <v>11.778409090909092</v>
      </c>
      <c r="F170" s="14">
        <v>12.5</v>
      </c>
      <c r="G170" s="28">
        <f t="shared" si="5"/>
        <v>-0.72159090909090828</v>
      </c>
    </row>
    <row r="171" spans="1:7" x14ac:dyDescent="0.25">
      <c r="A171" s="4" t="s">
        <v>668</v>
      </c>
      <c r="B171" s="5" t="s">
        <v>174</v>
      </c>
      <c r="C171" s="14">
        <v>33</v>
      </c>
      <c r="D171" s="14">
        <v>364</v>
      </c>
      <c r="E171" s="15">
        <v>11.030303030303031</v>
      </c>
      <c r="F171" s="14">
        <v>12</v>
      </c>
      <c r="G171" s="26">
        <f t="shared" si="5"/>
        <v>-0.96969696969696884</v>
      </c>
    </row>
    <row r="172" spans="1:7" x14ac:dyDescent="0.25">
      <c r="A172" s="4" t="s">
        <v>668</v>
      </c>
      <c r="B172" s="5" t="s">
        <v>168</v>
      </c>
      <c r="C172" s="14">
        <v>59</v>
      </c>
      <c r="D172" s="14">
        <v>638</v>
      </c>
      <c r="E172" s="15">
        <v>10.813559322033898</v>
      </c>
      <c r="F172" s="14">
        <v>12</v>
      </c>
      <c r="G172" s="26">
        <f t="shared" si="5"/>
        <v>-1.1864406779661021</v>
      </c>
    </row>
    <row r="173" spans="1:7" x14ac:dyDescent="0.25">
      <c r="A173" s="4" t="s">
        <v>668</v>
      </c>
      <c r="B173" s="5" t="s">
        <v>163</v>
      </c>
      <c r="C173" s="14">
        <v>188</v>
      </c>
      <c r="D173" s="14">
        <v>2096</v>
      </c>
      <c r="E173" s="15">
        <v>11.148936170212766</v>
      </c>
      <c r="F173" s="14">
        <v>12.5</v>
      </c>
      <c r="G173" s="26">
        <f t="shared" si="5"/>
        <v>-1.3510638297872344</v>
      </c>
    </row>
    <row r="174" spans="1:7" x14ac:dyDescent="0.25">
      <c r="A174" s="4" t="s">
        <v>668</v>
      </c>
      <c r="B174" s="5" t="s">
        <v>148</v>
      </c>
      <c r="C174" s="14">
        <v>119</v>
      </c>
      <c r="D174" s="14">
        <v>1622</v>
      </c>
      <c r="E174" s="15">
        <v>13.630252100840336</v>
      </c>
      <c r="F174" s="14">
        <v>15</v>
      </c>
      <c r="G174" s="26">
        <f t="shared" si="5"/>
        <v>-1.3697478991596643</v>
      </c>
    </row>
    <row r="175" spans="1:7" x14ac:dyDescent="0.25">
      <c r="A175" s="4" t="s">
        <v>668</v>
      </c>
      <c r="B175" s="5" t="s">
        <v>151</v>
      </c>
      <c r="C175" s="14">
        <v>37</v>
      </c>
      <c r="D175" s="14">
        <v>430</v>
      </c>
      <c r="E175" s="15">
        <v>11.621621621621621</v>
      </c>
      <c r="F175" s="14">
        <v>13</v>
      </c>
      <c r="G175" s="26">
        <f t="shared" si="5"/>
        <v>-1.378378378378379</v>
      </c>
    </row>
    <row r="176" spans="1:7" x14ac:dyDescent="0.25">
      <c r="A176" s="4" t="s">
        <v>668</v>
      </c>
      <c r="B176" s="5" t="s">
        <v>167</v>
      </c>
      <c r="C176" s="14">
        <v>236</v>
      </c>
      <c r="D176" s="14">
        <v>3567</v>
      </c>
      <c r="E176" s="15">
        <v>15.114406779661017</v>
      </c>
      <c r="F176" s="14">
        <v>16.5</v>
      </c>
      <c r="G176" s="26">
        <f t="shared" si="5"/>
        <v>-1.3855932203389827</v>
      </c>
    </row>
    <row r="177" spans="1:7" x14ac:dyDescent="0.25">
      <c r="A177" s="4" t="s">
        <v>668</v>
      </c>
      <c r="B177" s="5" t="s">
        <v>657</v>
      </c>
      <c r="C177" s="14">
        <v>44</v>
      </c>
      <c r="D177" s="14">
        <v>837</v>
      </c>
      <c r="E177" s="15">
        <v>19.022727272727273</v>
      </c>
      <c r="F177" s="14">
        <v>20.5</v>
      </c>
      <c r="G177" s="26">
        <f t="shared" si="5"/>
        <v>-1.4772727272727266</v>
      </c>
    </row>
    <row r="178" spans="1:7" x14ac:dyDescent="0.25">
      <c r="A178" s="4" t="s">
        <v>668</v>
      </c>
      <c r="B178" s="5" t="s">
        <v>658</v>
      </c>
      <c r="C178" s="14">
        <v>59</v>
      </c>
      <c r="D178" s="14">
        <v>910</v>
      </c>
      <c r="E178" s="15">
        <v>15.423728813559322</v>
      </c>
      <c r="F178" s="14">
        <v>17</v>
      </c>
      <c r="G178" s="26">
        <f t="shared" si="5"/>
        <v>-1.5762711864406782</v>
      </c>
    </row>
    <row r="179" spans="1:7" x14ac:dyDescent="0.25">
      <c r="A179" s="4" t="s">
        <v>668</v>
      </c>
      <c r="B179" s="5" t="s">
        <v>149</v>
      </c>
      <c r="C179" s="14">
        <v>126</v>
      </c>
      <c r="D179" s="14">
        <v>1741</v>
      </c>
      <c r="E179" s="15">
        <v>13.817460317460318</v>
      </c>
      <c r="F179" s="14">
        <v>15.5</v>
      </c>
      <c r="G179" s="26">
        <f t="shared" si="5"/>
        <v>-1.6825396825396819</v>
      </c>
    </row>
    <row r="180" spans="1:7" x14ac:dyDescent="0.25">
      <c r="A180" s="4" t="s">
        <v>668</v>
      </c>
      <c r="B180" s="5" t="s">
        <v>153</v>
      </c>
      <c r="C180" s="14">
        <v>41</v>
      </c>
      <c r="D180" s="14">
        <v>608</v>
      </c>
      <c r="E180" s="15">
        <v>14.829268292682928</v>
      </c>
      <c r="F180" s="14">
        <v>17</v>
      </c>
      <c r="G180" s="26">
        <f t="shared" si="5"/>
        <v>-2.1707317073170724</v>
      </c>
    </row>
    <row r="181" spans="1:7" x14ac:dyDescent="0.25">
      <c r="A181" s="4" t="s">
        <v>668</v>
      </c>
      <c r="B181" s="5" t="s">
        <v>172</v>
      </c>
      <c r="C181" s="14">
        <v>175</v>
      </c>
      <c r="D181" s="14">
        <v>2569</v>
      </c>
      <c r="E181" s="15">
        <v>14.68</v>
      </c>
      <c r="F181" s="14">
        <v>17</v>
      </c>
      <c r="G181" s="26">
        <f t="shared" si="5"/>
        <v>-2.3200000000000003</v>
      </c>
    </row>
    <row r="182" spans="1:7" x14ac:dyDescent="0.25">
      <c r="A182" s="4" t="s">
        <v>668</v>
      </c>
      <c r="B182" s="5" t="s">
        <v>157</v>
      </c>
      <c r="C182" s="14">
        <v>47</v>
      </c>
      <c r="D182" s="14">
        <v>428</v>
      </c>
      <c r="E182" s="15">
        <v>9.1063829787234045</v>
      </c>
      <c r="F182" s="14">
        <v>11.5</v>
      </c>
      <c r="G182" s="26">
        <f t="shared" si="5"/>
        <v>-2.3936170212765955</v>
      </c>
    </row>
    <row r="183" spans="1:7" x14ac:dyDescent="0.25">
      <c r="A183" s="4" t="s">
        <v>668</v>
      </c>
      <c r="B183" s="5" t="s">
        <v>152</v>
      </c>
      <c r="C183" s="14">
        <v>30</v>
      </c>
      <c r="D183" s="14">
        <v>354</v>
      </c>
      <c r="E183" s="15">
        <v>11.8</v>
      </c>
      <c r="F183" s="14">
        <v>14.5</v>
      </c>
      <c r="G183" s="26">
        <f t="shared" si="5"/>
        <v>-2.6999999999999993</v>
      </c>
    </row>
    <row r="184" spans="1:7" x14ac:dyDescent="0.25">
      <c r="A184" s="4" t="s">
        <v>668</v>
      </c>
      <c r="B184" s="5" t="s">
        <v>170</v>
      </c>
      <c r="C184" s="14">
        <v>28</v>
      </c>
      <c r="D184" s="14">
        <v>246</v>
      </c>
      <c r="E184" s="15">
        <v>8.7857142857142865</v>
      </c>
      <c r="F184" s="14">
        <v>11.5</v>
      </c>
      <c r="G184" s="26">
        <f t="shared" si="5"/>
        <v>-2.7142857142857135</v>
      </c>
    </row>
    <row r="185" spans="1:7" x14ac:dyDescent="0.25">
      <c r="A185" s="4" t="s">
        <v>668</v>
      </c>
      <c r="B185" s="5" t="s">
        <v>165</v>
      </c>
      <c r="C185" s="14">
        <v>40</v>
      </c>
      <c r="D185" s="14">
        <v>328</v>
      </c>
      <c r="E185" s="15">
        <v>8.1999999999999993</v>
      </c>
      <c r="F185" s="14">
        <v>11</v>
      </c>
      <c r="G185" s="26">
        <f t="shared" si="5"/>
        <v>-2.8000000000000007</v>
      </c>
    </row>
    <row r="186" spans="1:7" x14ac:dyDescent="0.25">
      <c r="A186" s="4" t="s">
        <v>668</v>
      </c>
      <c r="B186" s="5" t="s">
        <v>158</v>
      </c>
      <c r="C186" s="14">
        <v>51</v>
      </c>
      <c r="D186" s="14">
        <v>413</v>
      </c>
      <c r="E186" s="15">
        <v>8.0980392156862742</v>
      </c>
      <c r="F186" s="14">
        <v>11</v>
      </c>
      <c r="G186" s="26">
        <f t="shared" si="5"/>
        <v>-2.9019607843137258</v>
      </c>
    </row>
    <row r="187" spans="1:7" x14ac:dyDescent="0.25">
      <c r="A187" s="4" t="s">
        <v>668</v>
      </c>
      <c r="B187" s="5" t="s">
        <v>171</v>
      </c>
      <c r="C187" s="14">
        <v>92</v>
      </c>
      <c r="D187" s="14">
        <v>1246</v>
      </c>
      <c r="E187" s="15">
        <v>13.543478260869565</v>
      </c>
      <c r="F187" s="14">
        <v>16.5</v>
      </c>
      <c r="G187" s="26">
        <f t="shared" si="5"/>
        <v>-2.9565217391304355</v>
      </c>
    </row>
    <row r="188" spans="1:7" x14ac:dyDescent="0.25">
      <c r="A188" s="4" t="s">
        <v>668</v>
      </c>
      <c r="B188" s="5" t="s">
        <v>147</v>
      </c>
      <c r="C188" s="14">
        <v>36</v>
      </c>
      <c r="D188" s="14">
        <v>577</v>
      </c>
      <c r="E188" s="15">
        <v>16.027777777777779</v>
      </c>
      <c r="F188" s="14">
        <v>19</v>
      </c>
      <c r="G188" s="26">
        <f t="shared" si="5"/>
        <v>-2.9722222222222214</v>
      </c>
    </row>
    <row r="189" spans="1:7" ht="15.75" thickBot="1" x14ac:dyDescent="0.3">
      <c r="A189" s="6" t="s">
        <v>668</v>
      </c>
      <c r="B189" s="7" t="s">
        <v>140</v>
      </c>
      <c r="C189" s="16">
        <v>172</v>
      </c>
      <c r="D189" s="16">
        <v>2355</v>
      </c>
      <c r="E189" s="17">
        <v>13.69186046511628</v>
      </c>
      <c r="F189" s="16">
        <v>17</v>
      </c>
      <c r="G189" s="27">
        <f t="shared" si="5"/>
        <v>-3.3081395348837201</v>
      </c>
    </row>
    <row r="190" spans="1:7" ht="15.75" thickBot="1" x14ac:dyDescent="0.3">
      <c r="A190" s="10"/>
      <c r="B190" s="11"/>
      <c r="C190" s="18"/>
      <c r="D190" s="18"/>
      <c r="E190" s="19"/>
      <c r="F190" s="18"/>
      <c r="G190" s="23"/>
    </row>
    <row r="191" spans="1:7" x14ac:dyDescent="0.25">
      <c r="A191" s="8" t="s">
        <v>669</v>
      </c>
      <c r="B191" s="9" t="s">
        <v>175</v>
      </c>
      <c r="C191" s="20">
        <v>96</v>
      </c>
      <c r="D191" s="20">
        <v>1846</v>
      </c>
      <c r="E191" s="21">
        <v>19.229166666666668</v>
      </c>
      <c r="F191" s="20">
        <v>14.5</v>
      </c>
      <c r="G191" s="25">
        <f t="shared" ref="G191:G196" si="6">SUM(E191-F191)</f>
        <v>4.7291666666666679</v>
      </c>
    </row>
    <row r="192" spans="1:7" x14ac:dyDescent="0.25">
      <c r="A192" s="4" t="s">
        <v>669</v>
      </c>
      <c r="B192" s="5" t="s">
        <v>177</v>
      </c>
      <c r="C192" s="14">
        <v>56</v>
      </c>
      <c r="D192" s="14">
        <v>887</v>
      </c>
      <c r="E192" s="15">
        <v>15.839285714285714</v>
      </c>
      <c r="F192" s="14">
        <v>13</v>
      </c>
      <c r="G192" s="24">
        <f t="shared" si="6"/>
        <v>2.8392857142857135</v>
      </c>
    </row>
    <row r="193" spans="1:7" x14ac:dyDescent="0.25">
      <c r="A193" s="4" t="s">
        <v>669</v>
      </c>
      <c r="B193" s="5" t="s">
        <v>179</v>
      </c>
      <c r="C193" s="14">
        <v>70</v>
      </c>
      <c r="D193" s="14">
        <v>1399</v>
      </c>
      <c r="E193" s="15">
        <v>19.985714285714284</v>
      </c>
      <c r="F193" s="14">
        <v>18</v>
      </c>
      <c r="G193" s="24">
        <f t="shared" si="6"/>
        <v>1.985714285714284</v>
      </c>
    </row>
    <row r="194" spans="1:7" x14ac:dyDescent="0.25">
      <c r="A194" s="4" t="s">
        <v>669</v>
      </c>
      <c r="B194" s="5" t="s">
        <v>176</v>
      </c>
      <c r="C194" s="14">
        <v>146</v>
      </c>
      <c r="D194" s="14">
        <v>2847</v>
      </c>
      <c r="E194" s="15">
        <v>19.5</v>
      </c>
      <c r="F194" s="14">
        <v>18</v>
      </c>
      <c r="G194" s="24">
        <f t="shared" si="6"/>
        <v>1.5</v>
      </c>
    </row>
    <row r="195" spans="1:7" x14ac:dyDescent="0.25">
      <c r="A195" s="4" t="s">
        <v>669</v>
      </c>
      <c r="B195" s="5" t="s">
        <v>178</v>
      </c>
      <c r="C195" s="14">
        <v>84</v>
      </c>
      <c r="D195" s="14">
        <v>1630</v>
      </c>
      <c r="E195" s="15">
        <v>19.404761904761905</v>
      </c>
      <c r="F195" s="14">
        <v>20.5</v>
      </c>
      <c r="G195" s="26">
        <f t="shared" si="6"/>
        <v>-1.0952380952380949</v>
      </c>
    </row>
    <row r="196" spans="1:7" ht="15.75" thickBot="1" x14ac:dyDescent="0.3">
      <c r="A196" s="6" t="s">
        <v>669</v>
      </c>
      <c r="B196" s="7" t="s">
        <v>180</v>
      </c>
      <c r="C196" s="16">
        <v>48</v>
      </c>
      <c r="D196" s="16">
        <v>555</v>
      </c>
      <c r="E196" s="17">
        <v>11.5625</v>
      </c>
      <c r="F196" s="16">
        <v>13</v>
      </c>
      <c r="G196" s="27">
        <f t="shared" si="6"/>
        <v>-1.4375</v>
      </c>
    </row>
    <row r="197" spans="1:7" ht="15.75" thickBot="1" x14ac:dyDescent="0.3">
      <c r="A197" s="10"/>
      <c r="B197" s="11"/>
      <c r="C197" s="18"/>
      <c r="D197" s="18"/>
      <c r="E197" s="19"/>
      <c r="F197" s="18"/>
      <c r="G197" s="23"/>
    </row>
    <row r="198" spans="1:7" x14ac:dyDescent="0.25">
      <c r="A198" s="8" t="s">
        <v>670</v>
      </c>
      <c r="B198" s="9" t="s">
        <v>207</v>
      </c>
      <c r="C198" s="20">
        <v>11</v>
      </c>
      <c r="D198" s="20">
        <v>230</v>
      </c>
      <c r="E198" s="21">
        <v>20.90909090909091</v>
      </c>
      <c r="F198" s="20">
        <v>11</v>
      </c>
      <c r="G198" s="25">
        <f t="shared" ref="G198:G233" si="7">SUM(E198-F198)</f>
        <v>9.9090909090909101</v>
      </c>
    </row>
    <row r="199" spans="1:7" x14ac:dyDescent="0.25">
      <c r="A199" s="4" t="s">
        <v>670</v>
      </c>
      <c r="B199" s="5" t="s">
        <v>190</v>
      </c>
      <c r="C199" s="14">
        <v>13</v>
      </c>
      <c r="D199" s="14">
        <v>260</v>
      </c>
      <c r="E199" s="15">
        <v>20</v>
      </c>
      <c r="F199" s="14">
        <v>11</v>
      </c>
      <c r="G199" s="24">
        <f t="shared" si="7"/>
        <v>9</v>
      </c>
    </row>
    <row r="200" spans="1:7" x14ac:dyDescent="0.25">
      <c r="A200" s="4" t="s">
        <v>670</v>
      </c>
      <c r="B200" s="5" t="s">
        <v>187</v>
      </c>
      <c r="C200" s="14">
        <v>46</v>
      </c>
      <c r="D200" s="14">
        <v>835</v>
      </c>
      <c r="E200" s="15">
        <v>18.152173913043477</v>
      </c>
      <c r="F200" s="14">
        <v>11.5</v>
      </c>
      <c r="G200" s="24">
        <f t="shared" si="7"/>
        <v>6.6521739130434767</v>
      </c>
    </row>
    <row r="201" spans="1:7" x14ac:dyDescent="0.25">
      <c r="A201" s="4" t="s">
        <v>670</v>
      </c>
      <c r="B201" s="5" t="s">
        <v>188</v>
      </c>
      <c r="C201" s="14">
        <v>11</v>
      </c>
      <c r="D201" s="14">
        <v>190</v>
      </c>
      <c r="E201" s="15">
        <v>17.272727272727273</v>
      </c>
      <c r="F201" s="14">
        <v>11</v>
      </c>
      <c r="G201" s="24">
        <f t="shared" si="7"/>
        <v>6.2727272727272734</v>
      </c>
    </row>
    <row r="202" spans="1:7" x14ac:dyDescent="0.25">
      <c r="A202" s="4" t="s">
        <v>670</v>
      </c>
      <c r="B202" s="5" t="s">
        <v>212</v>
      </c>
      <c r="C202" s="14">
        <v>22</v>
      </c>
      <c r="D202" s="14">
        <v>362</v>
      </c>
      <c r="E202" s="15">
        <v>16.454545454545453</v>
      </c>
      <c r="F202" s="14">
        <v>11</v>
      </c>
      <c r="G202" s="24">
        <f t="shared" si="7"/>
        <v>5.4545454545454533</v>
      </c>
    </row>
    <row r="203" spans="1:7" x14ac:dyDescent="0.25">
      <c r="A203" s="4" t="s">
        <v>670</v>
      </c>
      <c r="B203" s="5" t="s">
        <v>201</v>
      </c>
      <c r="C203" s="14">
        <v>66</v>
      </c>
      <c r="D203" s="14">
        <v>1092</v>
      </c>
      <c r="E203" s="15">
        <v>16.545454545454547</v>
      </c>
      <c r="F203" s="14">
        <v>12</v>
      </c>
      <c r="G203" s="24">
        <f t="shared" si="7"/>
        <v>4.5454545454545467</v>
      </c>
    </row>
    <row r="204" spans="1:7" x14ac:dyDescent="0.25">
      <c r="A204" s="4" t="s">
        <v>670</v>
      </c>
      <c r="B204" s="5" t="s">
        <v>661</v>
      </c>
      <c r="C204" s="14">
        <v>35</v>
      </c>
      <c r="D204" s="14">
        <v>541</v>
      </c>
      <c r="E204" s="15">
        <v>15.457142857142857</v>
      </c>
      <c r="F204" s="14">
        <v>11</v>
      </c>
      <c r="G204" s="24">
        <f t="shared" si="7"/>
        <v>4.4571428571428573</v>
      </c>
    </row>
    <row r="205" spans="1:7" x14ac:dyDescent="0.25">
      <c r="A205" s="4" t="s">
        <v>670</v>
      </c>
      <c r="B205" s="5" t="s">
        <v>205</v>
      </c>
      <c r="C205" s="14">
        <v>21</v>
      </c>
      <c r="D205" s="14">
        <v>315</v>
      </c>
      <c r="E205" s="15">
        <v>15</v>
      </c>
      <c r="F205" s="14">
        <v>11</v>
      </c>
      <c r="G205" s="24">
        <f t="shared" si="7"/>
        <v>4</v>
      </c>
    </row>
    <row r="206" spans="1:7" x14ac:dyDescent="0.25">
      <c r="A206" s="4" t="s">
        <v>670</v>
      </c>
      <c r="B206" s="5" t="s">
        <v>183</v>
      </c>
      <c r="C206" s="14">
        <v>27</v>
      </c>
      <c r="D206" s="14">
        <v>375</v>
      </c>
      <c r="E206" s="15">
        <v>13.888888888888889</v>
      </c>
      <c r="F206" s="14">
        <v>10</v>
      </c>
      <c r="G206" s="24">
        <f t="shared" si="7"/>
        <v>3.8888888888888893</v>
      </c>
    </row>
    <row r="207" spans="1:7" x14ac:dyDescent="0.25">
      <c r="A207" s="4" t="s">
        <v>670</v>
      </c>
      <c r="B207" s="5" t="s">
        <v>209</v>
      </c>
      <c r="C207" s="14">
        <v>41</v>
      </c>
      <c r="D207" s="14">
        <v>621</v>
      </c>
      <c r="E207" s="15">
        <v>15.146341463414634</v>
      </c>
      <c r="F207" s="14">
        <v>11.5</v>
      </c>
      <c r="G207" s="24">
        <f t="shared" si="7"/>
        <v>3.6463414634146343</v>
      </c>
    </row>
    <row r="208" spans="1:7" ht="30" x14ac:dyDescent="0.25">
      <c r="A208" s="4" t="s">
        <v>670</v>
      </c>
      <c r="B208" s="5" t="s">
        <v>211</v>
      </c>
      <c r="C208" s="14">
        <v>33</v>
      </c>
      <c r="D208" s="14">
        <v>499</v>
      </c>
      <c r="E208" s="15">
        <v>15.121212121212121</v>
      </c>
      <c r="F208" s="14">
        <v>11.5</v>
      </c>
      <c r="G208" s="24">
        <f t="shared" si="7"/>
        <v>3.6212121212121211</v>
      </c>
    </row>
    <row r="209" spans="1:7" x14ac:dyDescent="0.25">
      <c r="A209" s="4" t="s">
        <v>670</v>
      </c>
      <c r="B209" s="5" t="s">
        <v>660</v>
      </c>
      <c r="C209" s="14">
        <v>23</v>
      </c>
      <c r="D209" s="14">
        <v>305</v>
      </c>
      <c r="E209" s="15">
        <v>13.260869565217391</v>
      </c>
      <c r="F209" s="14">
        <v>10</v>
      </c>
      <c r="G209" s="24">
        <f t="shared" si="7"/>
        <v>3.2608695652173907</v>
      </c>
    </row>
    <row r="210" spans="1:7" x14ac:dyDescent="0.25">
      <c r="A210" s="4" t="s">
        <v>670</v>
      </c>
      <c r="B210" s="5" t="s">
        <v>191</v>
      </c>
      <c r="C210" s="14">
        <v>58</v>
      </c>
      <c r="D210" s="14">
        <v>822</v>
      </c>
      <c r="E210" s="15">
        <v>14.172413793103448</v>
      </c>
      <c r="F210" s="14">
        <v>11</v>
      </c>
      <c r="G210" s="24">
        <f t="shared" si="7"/>
        <v>3.1724137931034484</v>
      </c>
    </row>
    <row r="211" spans="1:7" x14ac:dyDescent="0.25">
      <c r="A211" s="4" t="s">
        <v>670</v>
      </c>
      <c r="B211" s="5" t="s">
        <v>186</v>
      </c>
      <c r="C211" s="14">
        <v>70</v>
      </c>
      <c r="D211" s="14">
        <v>1202</v>
      </c>
      <c r="E211" s="15">
        <v>17.171428571428571</v>
      </c>
      <c r="F211" s="14">
        <v>14</v>
      </c>
      <c r="G211" s="24">
        <f t="shared" si="7"/>
        <v>3.1714285714285708</v>
      </c>
    </row>
    <row r="212" spans="1:7" x14ac:dyDescent="0.25">
      <c r="A212" s="4" t="s">
        <v>670</v>
      </c>
      <c r="B212" s="5" t="s">
        <v>195</v>
      </c>
      <c r="C212" s="14">
        <v>107</v>
      </c>
      <c r="D212" s="14">
        <v>1919</v>
      </c>
      <c r="E212" s="15">
        <v>17.934579439252335</v>
      </c>
      <c r="F212" s="14">
        <v>15</v>
      </c>
      <c r="G212" s="24">
        <f t="shared" si="7"/>
        <v>2.9345794392523352</v>
      </c>
    </row>
    <row r="213" spans="1:7" x14ac:dyDescent="0.25">
      <c r="A213" s="4" t="s">
        <v>670</v>
      </c>
      <c r="B213" s="5" t="s">
        <v>193</v>
      </c>
      <c r="C213" s="14">
        <v>25</v>
      </c>
      <c r="D213" s="14">
        <v>334</v>
      </c>
      <c r="E213" s="15">
        <v>13.36</v>
      </c>
      <c r="F213" s="14">
        <v>11</v>
      </c>
      <c r="G213" s="24">
        <f t="shared" si="7"/>
        <v>2.3599999999999994</v>
      </c>
    </row>
    <row r="214" spans="1:7" ht="30" x14ac:dyDescent="0.25">
      <c r="A214" s="4" t="s">
        <v>670</v>
      </c>
      <c r="B214" s="5" t="s">
        <v>194</v>
      </c>
      <c r="C214" s="14">
        <v>109</v>
      </c>
      <c r="D214" s="14">
        <v>2051</v>
      </c>
      <c r="E214" s="15">
        <v>18.816513761467888</v>
      </c>
      <c r="F214" s="14">
        <v>17</v>
      </c>
      <c r="G214" s="24">
        <f t="shared" si="7"/>
        <v>1.8165137614678883</v>
      </c>
    </row>
    <row r="215" spans="1:7" x14ac:dyDescent="0.25">
      <c r="A215" s="4" t="s">
        <v>670</v>
      </c>
      <c r="B215" s="5" t="s">
        <v>184</v>
      </c>
      <c r="C215" s="14">
        <v>29</v>
      </c>
      <c r="D215" s="14">
        <v>360</v>
      </c>
      <c r="E215" s="15">
        <v>12.413793103448276</v>
      </c>
      <c r="F215" s="14">
        <v>11</v>
      </c>
      <c r="G215" s="24">
        <f t="shared" si="7"/>
        <v>1.4137931034482758</v>
      </c>
    </row>
    <row r="216" spans="1:7" x14ac:dyDescent="0.25">
      <c r="A216" s="4" t="s">
        <v>670</v>
      </c>
      <c r="B216" s="5" t="s">
        <v>200</v>
      </c>
      <c r="C216" s="14">
        <v>64</v>
      </c>
      <c r="D216" s="14">
        <v>760</v>
      </c>
      <c r="E216" s="15">
        <v>11.875</v>
      </c>
      <c r="F216" s="14">
        <v>11</v>
      </c>
      <c r="G216" s="28">
        <f t="shared" si="7"/>
        <v>0.875</v>
      </c>
    </row>
    <row r="217" spans="1:7" x14ac:dyDescent="0.25">
      <c r="A217" s="4" t="s">
        <v>670</v>
      </c>
      <c r="B217" s="5" t="s">
        <v>199</v>
      </c>
      <c r="C217" s="14">
        <v>16</v>
      </c>
      <c r="D217" s="14">
        <v>173</v>
      </c>
      <c r="E217" s="15">
        <v>10.8125</v>
      </c>
      <c r="F217" s="14">
        <v>10</v>
      </c>
      <c r="G217" s="28">
        <f t="shared" si="7"/>
        <v>0.8125</v>
      </c>
    </row>
    <row r="218" spans="1:7" x14ac:dyDescent="0.25">
      <c r="A218" s="4" t="s">
        <v>670</v>
      </c>
      <c r="B218" s="5" t="s">
        <v>185</v>
      </c>
      <c r="C218" s="14">
        <v>73</v>
      </c>
      <c r="D218" s="14">
        <v>1421</v>
      </c>
      <c r="E218" s="15">
        <v>19.465753424657535</v>
      </c>
      <c r="F218" s="14">
        <v>19</v>
      </c>
      <c r="G218" s="28">
        <f t="shared" si="7"/>
        <v>0.46575342465753522</v>
      </c>
    </row>
    <row r="219" spans="1:7" x14ac:dyDescent="0.25">
      <c r="A219" s="4" t="s">
        <v>670</v>
      </c>
      <c r="B219" s="5" t="s">
        <v>196</v>
      </c>
      <c r="C219" s="14">
        <v>69</v>
      </c>
      <c r="D219" s="14">
        <v>775</v>
      </c>
      <c r="E219" s="15">
        <v>11.231884057971014</v>
      </c>
      <c r="F219" s="14">
        <v>11</v>
      </c>
      <c r="G219" s="28">
        <f t="shared" si="7"/>
        <v>0.23188405797101375</v>
      </c>
    </row>
    <row r="220" spans="1:7" x14ac:dyDescent="0.25">
      <c r="A220" s="4" t="s">
        <v>670</v>
      </c>
      <c r="B220" s="5" t="s">
        <v>206</v>
      </c>
      <c r="C220" s="14">
        <v>23</v>
      </c>
      <c r="D220" s="14">
        <v>255</v>
      </c>
      <c r="E220" s="15">
        <v>11.086956521739131</v>
      </c>
      <c r="F220" s="14">
        <v>11</v>
      </c>
      <c r="G220" s="28">
        <f t="shared" si="7"/>
        <v>8.6956521739130821E-2</v>
      </c>
    </row>
    <row r="221" spans="1:7" x14ac:dyDescent="0.25">
      <c r="A221" s="4" t="s">
        <v>670</v>
      </c>
      <c r="B221" s="5" t="s">
        <v>198</v>
      </c>
      <c r="C221" s="14">
        <v>86</v>
      </c>
      <c r="D221" s="14">
        <v>1633</v>
      </c>
      <c r="E221" s="15">
        <v>18.988372093023255</v>
      </c>
      <c r="F221" s="14">
        <v>19</v>
      </c>
      <c r="G221" s="28">
        <f t="shared" si="7"/>
        <v>-1.1627906976745095E-2</v>
      </c>
    </row>
    <row r="222" spans="1:7" x14ac:dyDescent="0.25">
      <c r="A222" s="4" t="s">
        <v>670</v>
      </c>
      <c r="B222" s="5" t="s">
        <v>181</v>
      </c>
      <c r="C222" s="14">
        <v>33</v>
      </c>
      <c r="D222" s="14">
        <v>328</v>
      </c>
      <c r="E222" s="15">
        <v>9.9393939393939394</v>
      </c>
      <c r="F222" s="14">
        <v>10</v>
      </c>
      <c r="G222" s="28">
        <f t="shared" si="7"/>
        <v>-6.0606060606060552E-2</v>
      </c>
    </row>
    <row r="223" spans="1:7" x14ac:dyDescent="0.25">
      <c r="A223" s="4" t="s">
        <v>670</v>
      </c>
      <c r="B223" s="5" t="s">
        <v>659</v>
      </c>
      <c r="C223" s="14">
        <v>45</v>
      </c>
      <c r="D223" s="14">
        <v>581</v>
      </c>
      <c r="E223" s="15">
        <v>12.911111111111111</v>
      </c>
      <c r="F223" s="14">
        <v>13</v>
      </c>
      <c r="G223" s="28">
        <f t="shared" si="7"/>
        <v>-8.8888888888888573E-2</v>
      </c>
    </row>
    <row r="224" spans="1:7" x14ac:dyDescent="0.25">
      <c r="A224" s="4" t="s">
        <v>670</v>
      </c>
      <c r="B224" s="5" t="s">
        <v>210</v>
      </c>
      <c r="C224" s="14">
        <v>167</v>
      </c>
      <c r="D224" s="14">
        <v>2291</v>
      </c>
      <c r="E224" s="15">
        <v>13.718562874251496</v>
      </c>
      <c r="F224" s="14">
        <v>14</v>
      </c>
      <c r="G224" s="28">
        <f t="shared" si="7"/>
        <v>-0.28143712574850355</v>
      </c>
    </row>
    <row r="225" spans="1:7" x14ac:dyDescent="0.25">
      <c r="A225" s="4" t="s">
        <v>670</v>
      </c>
      <c r="B225" s="5" t="s">
        <v>197</v>
      </c>
      <c r="C225" s="14">
        <v>143</v>
      </c>
      <c r="D225" s="14">
        <v>1589</v>
      </c>
      <c r="E225" s="15">
        <v>11.111888111888112</v>
      </c>
      <c r="F225" s="14">
        <v>11.5</v>
      </c>
      <c r="G225" s="28">
        <f t="shared" si="7"/>
        <v>-0.38811188811188835</v>
      </c>
    </row>
    <row r="226" spans="1:7" x14ac:dyDescent="0.25">
      <c r="A226" s="4" t="s">
        <v>670</v>
      </c>
      <c r="B226" s="5" t="s">
        <v>204</v>
      </c>
      <c r="C226" s="14">
        <v>36</v>
      </c>
      <c r="D226" s="14">
        <v>340</v>
      </c>
      <c r="E226" s="15">
        <v>9.4444444444444446</v>
      </c>
      <c r="F226" s="14">
        <v>10</v>
      </c>
      <c r="G226" s="28">
        <f t="shared" si="7"/>
        <v>-0.55555555555555536</v>
      </c>
    </row>
    <row r="227" spans="1:7" x14ac:dyDescent="0.25">
      <c r="A227" s="4" t="s">
        <v>670</v>
      </c>
      <c r="B227" s="5" t="s">
        <v>182</v>
      </c>
      <c r="C227" s="14">
        <v>76</v>
      </c>
      <c r="D227" s="14">
        <v>1243</v>
      </c>
      <c r="E227" s="15">
        <v>16.355263157894736</v>
      </c>
      <c r="F227" s="14">
        <v>17</v>
      </c>
      <c r="G227" s="28">
        <f t="shared" si="7"/>
        <v>-0.64473684210526372</v>
      </c>
    </row>
    <row r="228" spans="1:7" x14ac:dyDescent="0.25">
      <c r="A228" s="4" t="s">
        <v>670</v>
      </c>
      <c r="B228" s="5" t="s">
        <v>189</v>
      </c>
      <c r="C228" s="14">
        <v>21</v>
      </c>
      <c r="D228" s="14">
        <v>196</v>
      </c>
      <c r="E228" s="15">
        <v>9.3333333333333339</v>
      </c>
      <c r="F228" s="14">
        <v>10</v>
      </c>
      <c r="G228" s="28">
        <f t="shared" si="7"/>
        <v>-0.66666666666666607</v>
      </c>
    </row>
    <row r="229" spans="1:7" x14ac:dyDescent="0.25">
      <c r="A229" s="4" t="s">
        <v>670</v>
      </c>
      <c r="B229" s="5" t="s">
        <v>192</v>
      </c>
      <c r="C229" s="14">
        <v>24</v>
      </c>
      <c r="D229" s="14">
        <v>217</v>
      </c>
      <c r="E229" s="15">
        <v>9.0416666666666661</v>
      </c>
      <c r="F229" s="14">
        <v>10</v>
      </c>
      <c r="G229" s="26">
        <f t="shared" si="7"/>
        <v>-0.95833333333333393</v>
      </c>
    </row>
    <row r="230" spans="1:7" x14ac:dyDescent="0.25">
      <c r="A230" s="4" t="s">
        <v>670</v>
      </c>
      <c r="B230" s="5" t="s">
        <v>208</v>
      </c>
      <c r="C230" s="14">
        <v>57</v>
      </c>
      <c r="D230" s="14">
        <v>979</v>
      </c>
      <c r="E230" s="15">
        <v>17.17543859649123</v>
      </c>
      <c r="F230" s="14">
        <v>19</v>
      </c>
      <c r="G230" s="26">
        <f t="shared" si="7"/>
        <v>-1.8245614035087705</v>
      </c>
    </row>
    <row r="231" spans="1:7" x14ac:dyDescent="0.25">
      <c r="A231" s="4" t="s">
        <v>670</v>
      </c>
      <c r="B231" s="5" t="s">
        <v>203</v>
      </c>
      <c r="C231" s="14">
        <v>40</v>
      </c>
      <c r="D231" s="14">
        <v>319</v>
      </c>
      <c r="E231" s="15">
        <v>7.9749999999999996</v>
      </c>
      <c r="F231" s="14">
        <v>10</v>
      </c>
      <c r="G231" s="26">
        <f t="shared" si="7"/>
        <v>-2.0250000000000004</v>
      </c>
    </row>
    <row r="232" spans="1:7" x14ac:dyDescent="0.25">
      <c r="A232" s="4" t="s">
        <v>670</v>
      </c>
      <c r="B232" s="5" t="s">
        <v>213</v>
      </c>
      <c r="C232" s="14">
        <v>18</v>
      </c>
      <c r="D232" s="14">
        <v>134</v>
      </c>
      <c r="E232" s="15">
        <v>7.4444444444444446</v>
      </c>
      <c r="F232" s="14">
        <v>10</v>
      </c>
      <c r="G232" s="26">
        <f t="shared" si="7"/>
        <v>-2.5555555555555554</v>
      </c>
    </row>
    <row r="233" spans="1:7" ht="15.75" thickBot="1" x14ac:dyDescent="0.3">
      <c r="A233" s="6" t="s">
        <v>670</v>
      </c>
      <c r="B233" s="7" t="s">
        <v>202</v>
      </c>
      <c r="C233" s="16">
        <v>21</v>
      </c>
      <c r="D233" s="16">
        <v>150</v>
      </c>
      <c r="E233" s="17">
        <v>7.1428571428571432</v>
      </c>
      <c r="F233" s="16">
        <v>10</v>
      </c>
      <c r="G233" s="27">
        <f t="shared" si="7"/>
        <v>-2.8571428571428568</v>
      </c>
    </row>
    <row r="234" spans="1:7" ht="15.75" thickBot="1" x14ac:dyDescent="0.3">
      <c r="A234" s="10"/>
      <c r="B234" s="11"/>
      <c r="C234" s="18"/>
      <c r="D234" s="18"/>
      <c r="E234" s="19"/>
      <c r="F234" s="18"/>
      <c r="G234" s="23"/>
    </row>
    <row r="235" spans="1:7" x14ac:dyDescent="0.25">
      <c r="A235" s="8" t="s">
        <v>671</v>
      </c>
      <c r="B235" s="9" t="s">
        <v>227</v>
      </c>
      <c r="C235" s="20">
        <v>62</v>
      </c>
      <c r="D235" s="20">
        <v>1283</v>
      </c>
      <c r="E235" s="21">
        <v>20.693548387096776</v>
      </c>
      <c r="F235" s="20">
        <v>14.5</v>
      </c>
      <c r="G235" s="25">
        <f t="shared" ref="G235:G257" si="8">SUM(E235-F235)</f>
        <v>6.1935483870967758</v>
      </c>
    </row>
    <row r="236" spans="1:7" x14ac:dyDescent="0.25">
      <c r="A236" s="4" t="s">
        <v>671</v>
      </c>
      <c r="B236" s="5" t="s">
        <v>223</v>
      </c>
      <c r="C236" s="14">
        <v>47</v>
      </c>
      <c r="D236" s="14">
        <v>897</v>
      </c>
      <c r="E236" s="15">
        <v>19.085106382978722</v>
      </c>
      <c r="F236" s="14">
        <v>14.5</v>
      </c>
      <c r="G236" s="24">
        <f t="shared" si="8"/>
        <v>4.5851063829787222</v>
      </c>
    </row>
    <row r="237" spans="1:7" x14ac:dyDescent="0.25">
      <c r="A237" s="4" t="s">
        <v>671</v>
      </c>
      <c r="B237" s="5" t="s">
        <v>229</v>
      </c>
      <c r="C237" s="14">
        <v>55</v>
      </c>
      <c r="D237" s="14">
        <v>1013</v>
      </c>
      <c r="E237" s="15">
        <v>18.418181818181818</v>
      </c>
      <c r="F237" s="14">
        <v>14.5</v>
      </c>
      <c r="G237" s="24">
        <f t="shared" si="8"/>
        <v>3.918181818181818</v>
      </c>
    </row>
    <row r="238" spans="1:7" x14ac:dyDescent="0.25">
      <c r="A238" s="4" t="s">
        <v>671</v>
      </c>
      <c r="B238" s="5" t="s">
        <v>225</v>
      </c>
      <c r="C238" s="14">
        <v>46</v>
      </c>
      <c r="D238" s="14">
        <v>777</v>
      </c>
      <c r="E238" s="15">
        <v>16.891304347826086</v>
      </c>
      <c r="F238" s="14">
        <v>13</v>
      </c>
      <c r="G238" s="24">
        <f t="shared" si="8"/>
        <v>3.891304347826086</v>
      </c>
    </row>
    <row r="239" spans="1:7" x14ac:dyDescent="0.25">
      <c r="A239" s="4" t="s">
        <v>671</v>
      </c>
      <c r="B239" s="5" t="s">
        <v>224</v>
      </c>
      <c r="C239" s="14">
        <v>61</v>
      </c>
      <c r="D239" s="14">
        <v>971</v>
      </c>
      <c r="E239" s="15">
        <v>15.918032786885245</v>
      </c>
      <c r="F239" s="14">
        <v>13</v>
      </c>
      <c r="G239" s="24">
        <f t="shared" si="8"/>
        <v>2.9180327868852451</v>
      </c>
    </row>
    <row r="240" spans="1:7" x14ac:dyDescent="0.25">
      <c r="A240" s="4" t="s">
        <v>671</v>
      </c>
      <c r="B240" s="5" t="s">
        <v>226</v>
      </c>
      <c r="C240" s="14">
        <v>46</v>
      </c>
      <c r="D240" s="14">
        <v>773</v>
      </c>
      <c r="E240" s="15">
        <v>16.804347826086957</v>
      </c>
      <c r="F240" s="14">
        <v>14.5</v>
      </c>
      <c r="G240" s="24">
        <f t="shared" si="8"/>
        <v>2.304347826086957</v>
      </c>
    </row>
    <row r="241" spans="1:7" x14ac:dyDescent="0.25">
      <c r="A241" s="4" t="s">
        <v>671</v>
      </c>
      <c r="B241" s="5" t="s">
        <v>214</v>
      </c>
      <c r="C241" s="14">
        <v>63</v>
      </c>
      <c r="D241" s="14">
        <v>964</v>
      </c>
      <c r="E241" s="15">
        <v>15.301587301587302</v>
      </c>
      <c r="F241" s="14">
        <v>13</v>
      </c>
      <c r="G241" s="24">
        <f t="shared" si="8"/>
        <v>2.3015873015873023</v>
      </c>
    </row>
    <row r="242" spans="1:7" x14ac:dyDescent="0.25">
      <c r="A242" s="4" t="s">
        <v>671</v>
      </c>
      <c r="B242" s="5" t="s">
        <v>215</v>
      </c>
      <c r="C242" s="14">
        <v>106</v>
      </c>
      <c r="D242" s="14">
        <v>1761</v>
      </c>
      <c r="E242" s="15">
        <v>16.613207547169811</v>
      </c>
      <c r="F242" s="14">
        <v>15</v>
      </c>
      <c r="G242" s="24">
        <f t="shared" si="8"/>
        <v>1.6132075471698109</v>
      </c>
    </row>
    <row r="243" spans="1:7" ht="30" x14ac:dyDescent="0.25">
      <c r="A243" s="4" t="s">
        <v>671</v>
      </c>
      <c r="B243" s="5" t="s">
        <v>233</v>
      </c>
      <c r="C243" s="14">
        <v>49</v>
      </c>
      <c r="D243" s="14">
        <v>949</v>
      </c>
      <c r="E243" s="15">
        <v>19.367346938775512</v>
      </c>
      <c r="F243" s="14">
        <v>18</v>
      </c>
      <c r="G243" s="24">
        <f t="shared" si="8"/>
        <v>1.3673469387755119</v>
      </c>
    </row>
    <row r="244" spans="1:7" x14ac:dyDescent="0.25">
      <c r="A244" s="4" t="s">
        <v>671</v>
      </c>
      <c r="B244" s="5" t="s">
        <v>232</v>
      </c>
      <c r="C244" s="14">
        <v>47</v>
      </c>
      <c r="D244" s="14">
        <v>675</v>
      </c>
      <c r="E244" s="15">
        <v>14.361702127659575</v>
      </c>
      <c r="F244" s="14">
        <v>13</v>
      </c>
      <c r="G244" s="24">
        <f t="shared" si="8"/>
        <v>1.3617021276595747</v>
      </c>
    </row>
    <row r="245" spans="1:7" x14ac:dyDescent="0.25">
      <c r="A245" s="4" t="s">
        <v>671</v>
      </c>
      <c r="B245" s="5" t="s">
        <v>228</v>
      </c>
      <c r="C245" s="14">
        <v>71</v>
      </c>
      <c r="D245" s="14">
        <v>1088</v>
      </c>
      <c r="E245" s="15">
        <v>15.32394366197183</v>
      </c>
      <c r="F245" s="14">
        <v>14</v>
      </c>
      <c r="G245" s="24">
        <f t="shared" si="8"/>
        <v>1.3239436619718301</v>
      </c>
    </row>
    <row r="246" spans="1:7" x14ac:dyDescent="0.25">
      <c r="A246" s="4" t="s">
        <v>671</v>
      </c>
      <c r="B246" s="5" t="s">
        <v>216</v>
      </c>
      <c r="C246" s="14">
        <v>35</v>
      </c>
      <c r="D246" s="14">
        <v>501</v>
      </c>
      <c r="E246" s="15">
        <v>14.314285714285715</v>
      </c>
      <c r="F246" s="14">
        <v>13</v>
      </c>
      <c r="G246" s="24">
        <f t="shared" si="8"/>
        <v>1.3142857142857149</v>
      </c>
    </row>
    <row r="247" spans="1:7" x14ac:dyDescent="0.25">
      <c r="A247" s="4" t="s">
        <v>671</v>
      </c>
      <c r="B247" s="5" t="s">
        <v>231</v>
      </c>
      <c r="C247" s="14">
        <v>95</v>
      </c>
      <c r="D247" s="14">
        <v>1516</v>
      </c>
      <c r="E247" s="15">
        <v>15.957894736842105</v>
      </c>
      <c r="F247" s="14">
        <v>15</v>
      </c>
      <c r="G247" s="24">
        <f t="shared" si="8"/>
        <v>0.95789473684210513</v>
      </c>
    </row>
    <row r="248" spans="1:7" x14ac:dyDescent="0.25">
      <c r="A248" s="4" t="s">
        <v>671</v>
      </c>
      <c r="B248" s="5" t="s">
        <v>234</v>
      </c>
      <c r="C248" s="14">
        <v>43</v>
      </c>
      <c r="D248" s="14">
        <v>642</v>
      </c>
      <c r="E248" s="15">
        <v>14.930232558139535</v>
      </c>
      <c r="F248" s="14">
        <v>14</v>
      </c>
      <c r="G248" s="28">
        <f t="shared" si="8"/>
        <v>0.93023255813953476</v>
      </c>
    </row>
    <row r="249" spans="1:7" x14ac:dyDescent="0.25">
      <c r="A249" s="4" t="s">
        <v>671</v>
      </c>
      <c r="B249" s="5" t="s">
        <v>230</v>
      </c>
      <c r="C249" s="14">
        <v>57</v>
      </c>
      <c r="D249" s="14">
        <v>1198</v>
      </c>
      <c r="E249" s="15">
        <v>21.017543859649123</v>
      </c>
      <c r="F249" s="14">
        <v>20.5</v>
      </c>
      <c r="G249" s="28">
        <f t="shared" si="8"/>
        <v>0.51754385964912331</v>
      </c>
    </row>
    <row r="250" spans="1:7" x14ac:dyDescent="0.25">
      <c r="A250" s="4" t="s">
        <v>671</v>
      </c>
      <c r="B250" s="5" t="s">
        <v>220</v>
      </c>
      <c r="C250" s="14">
        <v>52</v>
      </c>
      <c r="D250" s="14">
        <v>698</v>
      </c>
      <c r="E250" s="15">
        <v>13.423076923076923</v>
      </c>
      <c r="F250" s="14">
        <v>13</v>
      </c>
      <c r="G250" s="28">
        <f t="shared" si="8"/>
        <v>0.42307692307692335</v>
      </c>
    </row>
    <row r="251" spans="1:7" x14ac:dyDescent="0.25">
      <c r="A251" s="4" t="s">
        <v>671</v>
      </c>
      <c r="B251" s="5" t="s">
        <v>235</v>
      </c>
      <c r="C251" s="14">
        <v>110</v>
      </c>
      <c r="D251" s="14">
        <v>1951</v>
      </c>
      <c r="E251" s="15">
        <v>17.736363636363638</v>
      </c>
      <c r="F251" s="14">
        <v>18</v>
      </c>
      <c r="G251" s="28">
        <f t="shared" si="8"/>
        <v>-0.26363636363636189</v>
      </c>
    </row>
    <row r="252" spans="1:7" x14ac:dyDescent="0.25">
      <c r="A252" s="4" t="s">
        <v>671</v>
      </c>
      <c r="B252" s="5" t="s">
        <v>221</v>
      </c>
      <c r="C252" s="14">
        <v>79</v>
      </c>
      <c r="D252" s="14">
        <v>1121</v>
      </c>
      <c r="E252" s="15">
        <v>14.189873417721518</v>
      </c>
      <c r="F252" s="14">
        <v>14.5</v>
      </c>
      <c r="G252" s="28">
        <f t="shared" si="8"/>
        <v>-0.31012658227848178</v>
      </c>
    </row>
    <row r="253" spans="1:7" x14ac:dyDescent="0.25">
      <c r="A253" s="4" t="s">
        <v>671</v>
      </c>
      <c r="B253" s="5" t="s">
        <v>219</v>
      </c>
      <c r="C253" s="14">
        <v>45</v>
      </c>
      <c r="D253" s="14">
        <v>574</v>
      </c>
      <c r="E253" s="15">
        <v>12.755555555555556</v>
      </c>
      <c r="F253" s="14">
        <v>14</v>
      </c>
      <c r="G253" s="26">
        <f t="shared" si="8"/>
        <v>-1.2444444444444436</v>
      </c>
    </row>
    <row r="254" spans="1:7" x14ac:dyDescent="0.25">
      <c r="A254" s="4" t="s">
        <v>671</v>
      </c>
      <c r="B254" s="5" t="s">
        <v>217</v>
      </c>
      <c r="C254" s="14">
        <v>22</v>
      </c>
      <c r="D254" s="14">
        <v>255</v>
      </c>
      <c r="E254" s="15">
        <v>11.590909090909092</v>
      </c>
      <c r="F254" s="14">
        <v>13</v>
      </c>
      <c r="G254" s="26">
        <f t="shared" si="8"/>
        <v>-1.4090909090909083</v>
      </c>
    </row>
    <row r="255" spans="1:7" x14ac:dyDescent="0.25">
      <c r="A255" s="4" t="s">
        <v>671</v>
      </c>
      <c r="B255" s="5" t="s">
        <v>236</v>
      </c>
      <c r="C255" s="14">
        <v>34</v>
      </c>
      <c r="D255" s="14">
        <v>389</v>
      </c>
      <c r="E255" s="15">
        <v>11.441176470588236</v>
      </c>
      <c r="F255" s="14">
        <v>13</v>
      </c>
      <c r="G255" s="26">
        <f t="shared" si="8"/>
        <v>-1.5588235294117645</v>
      </c>
    </row>
    <row r="256" spans="1:7" x14ac:dyDescent="0.25">
      <c r="A256" s="4" t="s">
        <v>671</v>
      </c>
      <c r="B256" s="5" t="s">
        <v>222</v>
      </c>
      <c r="C256" s="14">
        <v>58</v>
      </c>
      <c r="D256" s="14">
        <v>743</v>
      </c>
      <c r="E256" s="15">
        <v>12.810344827586206</v>
      </c>
      <c r="F256" s="14">
        <v>14.5</v>
      </c>
      <c r="G256" s="26">
        <f t="shared" si="8"/>
        <v>-1.6896551724137936</v>
      </c>
    </row>
    <row r="257" spans="1:7" ht="15.75" thickBot="1" x14ac:dyDescent="0.3">
      <c r="A257" s="6" t="s">
        <v>671</v>
      </c>
      <c r="B257" s="7" t="s">
        <v>218</v>
      </c>
      <c r="C257" s="16">
        <v>130</v>
      </c>
      <c r="D257" s="16">
        <v>1851</v>
      </c>
      <c r="E257" s="17">
        <v>14.238461538461538</v>
      </c>
      <c r="F257" s="16">
        <v>18</v>
      </c>
      <c r="G257" s="27">
        <f t="shared" si="8"/>
        <v>-3.7615384615384624</v>
      </c>
    </row>
    <row r="258" spans="1:7" ht="15.75" thickBot="1" x14ac:dyDescent="0.3">
      <c r="A258" s="10"/>
      <c r="B258" s="11"/>
      <c r="C258" s="18"/>
      <c r="D258" s="18"/>
      <c r="E258" s="19"/>
      <c r="F258" s="18"/>
      <c r="G258" s="23"/>
    </row>
    <row r="259" spans="1:7" x14ac:dyDescent="0.25">
      <c r="A259" s="8" t="s">
        <v>672</v>
      </c>
      <c r="B259" s="9" t="s">
        <v>240</v>
      </c>
      <c r="C259" s="20">
        <v>101</v>
      </c>
      <c r="D259" s="20">
        <v>2372</v>
      </c>
      <c r="E259" s="21">
        <v>23.485148514851485</v>
      </c>
      <c r="F259" s="20">
        <v>18</v>
      </c>
      <c r="G259" s="25">
        <f t="shared" ref="G259:G267" si="9">SUM(E259-F259)</f>
        <v>5.4851485148514847</v>
      </c>
    </row>
    <row r="260" spans="1:7" x14ac:dyDescent="0.25">
      <c r="A260" s="4" t="s">
        <v>672</v>
      </c>
      <c r="B260" s="5" t="s">
        <v>239</v>
      </c>
      <c r="C260" s="14">
        <v>20</v>
      </c>
      <c r="D260" s="14">
        <v>269</v>
      </c>
      <c r="E260" s="15">
        <v>13.45</v>
      </c>
      <c r="F260" s="14">
        <v>11</v>
      </c>
      <c r="G260" s="24">
        <f t="shared" si="9"/>
        <v>2.4499999999999993</v>
      </c>
    </row>
    <row r="261" spans="1:7" x14ac:dyDescent="0.25">
      <c r="A261" s="4" t="s">
        <v>672</v>
      </c>
      <c r="B261" s="5" t="s">
        <v>242</v>
      </c>
      <c r="C261" s="14">
        <v>53</v>
      </c>
      <c r="D261" s="14">
        <v>800</v>
      </c>
      <c r="E261" s="15">
        <v>15.09433962264151</v>
      </c>
      <c r="F261" s="14">
        <v>13</v>
      </c>
      <c r="G261" s="24">
        <f t="shared" si="9"/>
        <v>2.0943396226415096</v>
      </c>
    </row>
    <row r="262" spans="1:7" x14ac:dyDescent="0.25">
      <c r="A262" s="4" t="s">
        <v>672</v>
      </c>
      <c r="B262" s="5" t="s">
        <v>245</v>
      </c>
      <c r="C262" s="14">
        <v>30</v>
      </c>
      <c r="D262" s="14">
        <v>396</v>
      </c>
      <c r="E262" s="15">
        <v>13.2</v>
      </c>
      <c r="F262" s="14">
        <v>11.5</v>
      </c>
      <c r="G262" s="24">
        <f t="shared" si="9"/>
        <v>1.6999999999999993</v>
      </c>
    </row>
    <row r="263" spans="1:7" x14ac:dyDescent="0.25">
      <c r="A263" s="4" t="s">
        <v>672</v>
      </c>
      <c r="B263" s="5" t="s">
        <v>237</v>
      </c>
      <c r="C263" s="14">
        <v>62</v>
      </c>
      <c r="D263" s="14">
        <v>1127</v>
      </c>
      <c r="E263" s="15">
        <v>18.177419354838708</v>
      </c>
      <c r="F263" s="14">
        <v>16.5</v>
      </c>
      <c r="G263" s="24">
        <f t="shared" si="9"/>
        <v>1.6774193548387082</v>
      </c>
    </row>
    <row r="264" spans="1:7" x14ac:dyDescent="0.25">
      <c r="A264" s="4" t="s">
        <v>672</v>
      </c>
      <c r="B264" s="5" t="s">
        <v>238</v>
      </c>
      <c r="C264" s="14">
        <v>47</v>
      </c>
      <c r="D264" s="14">
        <v>951</v>
      </c>
      <c r="E264" s="15">
        <v>20.23404255319149</v>
      </c>
      <c r="F264" s="14">
        <v>19</v>
      </c>
      <c r="G264" s="24">
        <f t="shared" si="9"/>
        <v>1.2340425531914896</v>
      </c>
    </row>
    <row r="265" spans="1:7" x14ac:dyDescent="0.25">
      <c r="A265" s="4" t="s">
        <v>672</v>
      </c>
      <c r="B265" s="5" t="s">
        <v>243</v>
      </c>
      <c r="C265" s="14">
        <v>94</v>
      </c>
      <c r="D265" s="14">
        <v>1418</v>
      </c>
      <c r="E265" s="15">
        <v>15.085106382978724</v>
      </c>
      <c r="F265" s="14">
        <v>17</v>
      </c>
      <c r="G265" s="26">
        <f t="shared" si="9"/>
        <v>-1.914893617021276</v>
      </c>
    </row>
    <row r="266" spans="1:7" x14ac:dyDescent="0.25">
      <c r="A266" s="4" t="s">
        <v>672</v>
      </c>
      <c r="B266" s="5" t="s">
        <v>241</v>
      </c>
      <c r="C266" s="14">
        <v>36</v>
      </c>
      <c r="D266" s="14">
        <v>417</v>
      </c>
      <c r="E266" s="15">
        <v>11.583333333333334</v>
      </c>
      <c r="F266" s="14">
        <v>14.5</v>
      </c>
      <c r="G266" s="26">
        <f t="shared" si="9"/>
        <v>-2.9166666666666661</v>
      </c>
    </row>
    <row r="267" spans="1:7" ht="15.75" thickBot="1" x14ac:dyDescent="0.3">
      <c r="A267" s="6" t="s">
        <v>672</v>
      </c>
      <c r="B267" s="7" t="s">
        <v>244</v>
      </c>
      <c r="C267" s="16">
        <v>155</v>
      </c>
      <c r="D267" s="16">
        <v>2076</v>
      </c>
      <c r="E267" s="17">
        <v>13.393548387096773</v>
      </c>
      <c r="F267" s="16">
        <v>17</v>
      </c>
      <c r="G267" s="27">
        <f t="shared" si="9"/>
        <v>-3.6064516129032267</v>
      </c>
    </row>
    <row r="268" spans="1:7" ht="15.75" thickBot="1" x14ac:dyDescent="0.3">
      <c r="A268" s="10"/>
      <c r="B268" s="11"/>
      <c r="C268" s="18"/>
      <c r="D268" s="18"/>
      <c r="E268" s="19"/>
      <c r="F268" s="18"/>
      <c r="G268" s="23"/>
    </row>
    <row r="269" spans="1:7" x14ac:dyDescent="0.25">
      <c r="A269" s="8" t="s">
        <v>673</v>
      </c>
      <c r="B269" s="9" t="s">
        <v>257</v>
      </c>
      <c r="C269" s="20">
        <v>39</v>
      </c>
      <c r="D269" s="20">
        <v>860</v>
      </c>
      <c r="E269" s="21">
        <v>22.051282051282051</v>
      </c>
      <c r="F269" s="20">
        <v>20.5</v>
      </c>
      <c r="G269" s="25">
        <f t="shared" ref="G269:G281" si="10">SUM(E269-F269)</f>
        <v>1.5512820512820511</v>
      </c>
    </row>
    <row r="270" spans="1:7" x14ac:dyDescent="0.25">
      <c r="A270" s="4" t="s">
        <v>673</v>
      </c>
      <c r="B270" s="5" t="s">
        <v>249</v>
      </c>
      <c r="C270" s="14">
        <v>22</v>
      </c>
      <c r="D270" s="14">
        <v>242</v>
      </c>
      <c r="E270" s="15">
        <v>11</v>
      </c>
      <c r="F270" s="14">
        <v>10</v>
      </c>
      <c r="G270" s="24">
        <f t="shared" si="10"/>
        <v>1</v>
      </c>
    </row>
    <row r="271" spans="1:7" x14ac:dyDescent="0.25">
      <c r="A271" s="4" t="s">
        <v>673</v>
      </c>
      <c r="B271" s="5" t="s">
        <v>252</v>
      </c>
      <c r="C271" s="14">
        <v>20</v>
      </c>
      <c r="D271" s="14">
        <v>225</v>
      </c>
      <c r="E271" s="15">
        <v>11.25</v>
      </c>
      <c r="F271" s="14">
        <v>11</v>
      </c>
      <c r="G271" s="28">
        <f t="shared" si="10"/>
        <v>0.25</v>
      </c>
    </row>
    <row r="272" spans="1:7" x14ac:dyDescent="0.25">
      <c r="A272" s="4" t="s">
        <v>673</v>
      </c>
      <c r="B272" s="5" t="s">
        <v>255</v>
      </c>
      <c r="C272" s="14">
        <v>33</v>
      </c>
      <c r="D272" s="14">
        <v>354</v>
      </c>
      <c r="E272" s="15">
        <v>10.727272727272727</v>
      </c>
      <c r="F272" s="14">
        <v>11</v>
      </c>
      <c r="G272" s="28">
        <f t="shared" si="10"/>
        <v>-0.27272727272727337</v>
      </c>
    </row>
    <row r="273" spans="1:7" x14ac:dyDescent="0.25">
      <c r="A273" s="4" t="s">
        <v>673</v>
      </c>
      <c r="B273" s="5" t="s">
        <v>250</v>
      </c>
      <c r="C273" s="14">
        <v>42</v>
      </c>
      <c r="D273" s="14">
        <v>440</v>
      </c>
      <c r="E273" s="15">
        <v>10.476190476190476</v>
      </c>
      <c r="F273" s="14">
        <v>11</v>
      </c>
      <c r="G273" s="28">
        <f t="shared" si="10"/>
        <v>-0.52380952380952372</v>
      </c>
    </row>
    <row r="274" spans="1:7" x14ac:dyDescent="0.25">
      <c r="A274" s="4" t="s">
        <v>673</v>
      </c>
      <c r="B274" s="5" t="s">
        <v>246</v>
      </c>
      <c r="C274" s="14">
        <v>66</v>
      </c>
      <c r="D274" s="14">
        <v>1206</v>
      </c>
      <c r="E274" s="15">
        <v>18.272727272727273</v>
      </c>
      <c r="F274" s="14">
        <v>19</v>
      </c>
      <c r="G274" s="28">
        <f t="shared" si="10"/>
        <v>-0.72727272727272663</v>
      </c>
    </row>
    <row r="275" spans="1:7" x14ac:dyDescent="0.25">
      <c r="A275" s="4" t="s">
        <v>673</v>
      </c>
      <c r="B275" s="5" t="s">
        <v>247</v>
      </c>
      <c r="C275" s="14">
        <v>67</v>
      </c>
      <c r="D275" s="14">
        <v>1220</v>
      </c>
      <c r="E275" s="15">
        <v>18.208955223880597</v>
      </c>
      <c r="F275" s="14">
        <v>19</v>
      </c>
      <c r="G275" s="28">
        <f t="shared" si="10"/>
        <v>-0.79104477611940283</v>
      </c>
    </row>
    <row r="276" spans="1:7" ht="30" x14ac:dyDescent="0.25">
      <c r="A276" s="4" t="s">
        <v>673</v>
      </c>
      <c r="B276" s="5" t="s">
        <v>258</v>
      </c>
      <c r="C276" s="14">
        <v>59</v>
      </c>
      <c r="D276" s="14">
        <v>1135</v>
      </c>
      <c r="E276" s="15">
        <v>19.237288135593221</v>
      </c>
      <c r="F276" s="14">
        <v>20.5</v>
      </c>
      <c r="G276" s="26">
        <f t="shared" si="10"/>
        <v>-1.2627118644067785</v>
      </c>
    </row>
    <row r="277" spans="1:7" x14ac:dyDescent="0.25">
      <c r="A277" s="4" t="s">
        <v>673</v>
      </c>
      <c r="B277" s="5" t="s">
        <v>254</v>
      </c>
      <c r="C277" s="14">
        <v>25</v>
      </c>
      <c r="D277" s="14">
        <v>263</v>
      </c>
      <c r="E277" s="15">
        <v>10.52</v>
      </c>
      <c r="F277" s="14">
        <v>12</v>
      </c>
      <c r="G277" s="26">
        <f t="shared" si="10"/>
        <v>-1.4800000000000004</v>
      </c>
    </row>
    <row r="278" spans="1:7" x14ac:dyDescent="0.25">
      <c r="A278" s="4" t="s">
        <v>673</v>
      </c>
      <c r="B278" s="5" t="s">
        <v>248</v>
      </c>
      <c r="C278" s="14">
        <v>114</v>
      </c>
      <c r="D278" s="14">
        <v>1959</v>
      </c>
      <c r="E278" s="15">
        <v>17.184210526315791</v>
      </c>
      <c r="F278" s="14">
        <v>19</v>
      </c>
      <c r="G278" s="26">
        <f t="shared" si="10"/>
        <v>-1.8157894736842088</v>
      </c>
    </row>
    <row r="279" spans="1:7" x14ac:dyDescent="0.25">
      <c r="A279" s="4" t="s">
        <v>673</v>
      </c>
      <c r="B279" s="5" t="s">
        <v>251</v>
      </c>
      <c r="C279" s="14">
        <v>24</v>
      </c>
      <c r="D279" s="14">
        <v>170</v>
      </c>
      <c r="E279" s="15">
        <v>7.083333333333333</v>
      </c>
      <c r="F279" s="14">
        <v>10</v>
      </c>
      <c r="G279" s="26">
        <f t="shared" si="10"/>
        <v>-2.916666666666667</v>
      </c>
    </row>
    <row r="280" spans="1:7" x14ac:dyDescent="0.25">
      <c r="A280" s="4" t="s">
        <v>673</v>
      </c>
      <c r="B280" s="5" t="s">
        <v>253</v>
      </c>
      <c r="C280" s="14">
        <v>38</v>
      </c>
      <c r="D280" s="14">
        <v>404</v>
      </c>
      <c r="E280" s="15">
        <v>10.631578947368421</v>
      </c>
      <c r="F280" s="14">
        <v>14.5</v>
      </c>
      <c r="G280" s="26">
        <f t="shared" si="10"/>
        <v>-3.8684210526315788</v>
      </c>
    </row>
    <row r="281" spans="1:7" ht="15.75" thickBot="1" x14ac:dyDescent="0.3">
      <c r="A281" s="6" t="s">
        <v>673</v>
      </c>
      <c r="B281" s="7" t="s">
        <v>256</v>
      </c>
      <c r="C281" s="16">
        <v>49</v>
      </c>
      <c r="D281" s="16">
        <v>642</v>
      </c>
      <c r="E281" s="17">
        <v>13.102040816326531</v>
      </c>
      <c r="F281" s="16">
        <v>20.5</v>
      </c>
      <c r="G281" s="27">
        <f t="shared" si="10"/>
        <v>-7.3979591836734695</v>
      </c>
    </row>
    <row r="282" spans="1:7" ht="15.75" thickBot="1" x14ac:dyDescent="0.3">
      <c r="A282" s="10"/>
      <c r="B282" s="11"/>
      <c r="C282" s="18"/>
      <c r="D282" s="18"/>
      <c r="E282" s="19"/>
      <c r="F282" s="18"/>
      <c r="G282" s="23"/>
    </row>
    <row r="283" spans="1:7" x14ac:dyDescent="0.25">
      <c r="A283" s="8" t="s">
        <v>674</v>
      </c>
      <c r="B283" s="9" t="s">
        <v>261</v>
      </c>
      <c r="C283" s="20">
        <v>36</v>
      </c>
      <c r="D283" s="20">
        <v>553</v>
      </c>
      <c r="E283" s="21">
        <v>15.361111111111111</v>
      </c>
      <c r="F283" s="20">
        <v>12</v>
      </c>
      <c r="G283" s="25">
        <f t="shared" ref="G283:G290" si="11">SUM(E283-F283)</f>
        <v>3.3611111111111107</v>
      </c>
    </row>
    <row r="284" spans="1:7" ht="30" x14ac:dyDescent="0.25">
      <c r="A284" s="4" t="s">
        <v>674</v>
      </c>
      <c r="B284" s="5" t="s">
        <v>266</v>
      </c>
      <c r="C284" s="14">
        <v>19</v>
      </c>
      <c r="D284" s="14">
        <v>269</v>
      </c>
      <c r="E284" s="15">
        <v>14.157894736842104</v>
      </c>
      <c r="F284" s="14">
        <v>11.5</v>
      </c>
      <c r="G284" s="24">
        <f t="shared" si="11"/>
        <v>2.6578947368421044</v>
      </c>
    </row>
    <row r="285" spans="1:7" x14ac:dyDescent="0.25">
      <c r="A285" s="4" t="s">
        <v>674</v>
      </c>
      <c r="B285" s="5" t="s">
        <v>263</v>
      </c>
      <c r="C285" s="14">
        <v>151</v>
      </c>
      <c r="D285" s="14">
        <v>2002</v>
      </c>
      <c r="E285" s="15">
        <v>13.258278145695364</v>
      </c>
      <c r="F285" s="14">
        <v>11</v>
      </c>
      <c r="G285" s="24">
        <f t="shared" si="11"/>
        <v>2.258278145695364</v>
      </c>
    </row>
    <row r="286" spans="1:7" x14ac:dyDescent="0.25">
      <c r="A286" s="4" t="s">
        <v>674</v>
      </c>
      <c r="B286" s="5" t="s">
        <v>264</v>
      </c>
      <c r="C286" s="14">
        <v>24</v>
      </c>
      <c r="D286" s="14">
        <v>412</v>
      </c>
      <c r="E286" s="15">
        <v>17.166666666666668</v>
      </c>
      <c r="F286" s="14">
        <v>15</v>
      </c>
      <c r="G286" s="24">
        <f t="shared" si="11"/>
        <v>2.1666666666666679</v>
      </c>
    </row>
    <row r="287" spans="1:7" x14ac:dyDescent="0.25">
      <c r="A287" s="4" t="s">
        <v>674</v>
      </c>
      <c r="B287" s="5" t="s">
        <v>262</v>
      </c>
      <c r="C287" s="14">
        <v>90</v>
      </c>
      <c r="D287" s="14">
        <v>1198</v>
      </c>
      <c r="E287" s="15">
        <v>13.311111111111112</v>
      </c>
      <c r="F287" s="14">
        <v>11.5</v>
      </c>
      <c r="G287" s="24">
        <f t="shared" si="11"/>
        <v>1.8111111111111118</v>
      </c>
    </row>
    <row r="288" spans="1:7" x14ac:dyDescent="0.25">
      <c r="A288" s="4" t="s">
        <v>674</v>
      </c>
      <c r="B288" s="5" t="s">
        <v>265</v>
      </c>
      <c r="C288" s="14">
        <v>13</v>
      </c>
      <c r="D288" s="14">
        <v>129</v>
      </c>
      <c r="E288" s="15">
        <v>9.9230769230769234</v>
      </c>
      <c r="F288" s="14">
        <v>10</v>
      </c>
      <c r="G288" s="28">
        <f t="shared" si="11"/>
        <v>-7.692307692307665E-2</v>
      </c>
    </row>
    <row r="289" spans="1:7" x14ac:dyDescent="0.25">
      <c r="A289" s="4" t="s">
        <v>674</v>
      </c>
      <c r="B289" s="5" t="s">
        <v>259</v>
      </c>
      <c r="C289" s="14">
        <v>91</v>
      </c>
      <c r="D289" s="14">
        <v>1263</v>
      </c>
      <c r="E289" s="15">
        <v>13.87912087912088</v>
      </c>
      <c r="F289" s="14">
        <v>14</v>
      </c>
      <c r="G289" s="28">
        <f t="shared" si="11"/>
        <v>-0.12087912087912045</v>
      </c>
    </row>
    <row r="290" spans="1:7" ht="15.75" customHeight="1" thickBot="1" x14ac:dyDescent="0.3">
      <c r="A290" s="6" t="s">
        <v>674</v>
      </c>
      <c r="B290" s="7" t="s">
        <v>260</v>
      </c>
      <c r="C290" s="16">
        <v>59</v>
      </c>
      <c r="D290" s="16">
        <v>1094</v>
      </c>
      <c r="E290" s="17">
        <v>18.542372881355931</v>
      </c>
      <c r="F290" s="16">
        <v>19</v>
      </c>
      <c r="G290" s="29">
        <f t="shared" si="11"/>
        <v>-0.45762711864406924</v>
      </c>
    </row>
    <row r="291" spans="1:7" ht="15.75" thickBot="1" x14ac:dyDescent="0.3">
      <c r="A291" s="10"/>
      <c r="B291" s="11"/>
      <c r="C291" s="18"/>
      <c r="D291" s="18"/>
      <c r="E291" s="19"/>
      <c r="F291" s="18"/>
      <c r="G291" s="23"/>
    </row>
    <row r="292" spans="1:7" x14ac:dyDescent="0.25">
      <c r="A292" s="8" t="s">
        <v>675</v>
      </c>
      <c r="B292" s="9" t="s">
        <v>294</v>
      </c>
      <c r="C292" s="20">
        <v>47</v>
      </c>
      <c r="D292" s="20">
        <v>935</v>
      </c>
      <c r="E292" s="21">
        <v>19.893617021276597</v>
      </c>
      <c r="F292" s="20">
        <v>13</v>
      </c>
      <c r="G292" s="25">
        <f t="shared" ref="G292:G326" si="12">SUM(E292-F292)</f>
        <v>6.8936170212765973</v>
      </c>
    </row>
    <row r="293" spans="1:7" x14ac:dyDescent="0.25">
      <c r="A293" s="4" t="s">
        <v>675</v>
      </c>
      <c r="B293" s="5" t="s">
        <v>300</v>
      </c>
      <c r="C293" s="14">
        <v>101</v>
      </c>
      <c r="D293" s="14">
        <v>2154</v>
      </c>
      <c r="E293" s="15">
        <v>21.326732673267326</v>
      </c>
      <c r="F293" s="14">
        <v>17</v>
      </c>
      <c r="G293" s="24">
        <f t="shared" si="12"/>
        <v>4.3267326732673261</v>
      </c>
    </row>
    <row r="294" spans="1:7" x14ac:dyDescent="0.25">
      <c r="A294" s="4" t="s">
        <v>675</v>
      </c>
      <c r="B294" s="5" t="s">
        <v>274</v>
      </c>
      <c r="C294" s="14">
        <v>15</v>
      </c>
      <c r="D294" s="14">
        <v>259</v>
      </c>
      <c r="E294" s="15">
        <v>17.266666666666666</v>
      </c>
      <c r="F294" s="14">
        <v>13</v>
      </c>
      <c r="G294" s="24">
        <f t="shared" si="12"/>
        <v>4.2666666666666657</v>
      </c>
    </row>
    <row r="295" spans="1:7" x14ac:dyDescent="0.25">
      <c r="A295" s="4" t="s">
        <v>675</v>
      </c>
      <c r="B295" s="5" t="s">
        <v>301</v>
      </c>
      <c r="C295" s="14">
        <v>48</v>
      </c>
      <c r="D295" s="14">
        <v>890</v>
      </c>
      <c r="E295" s="15">
        <v>18.541666666666668</v>
      </c>
      <c r="F295" s="14">
        <v>14.5</v>
      </c>
      <c r="G295" s="24">
        <f t="shared" si="12"/>
        <v>4.0416666666666679</v>
      </c>
    </row>
    <row r="296" spans="1:7" x14ac:dyDescent="0.25">
      <c r="A296" s="4" t="s">
        <v>675</v>
      </c>
      <c r="B296" s="5" t="s">
        <v>298</v>
      </c>
      <c r="C296" s="14">
        <v>83</v>
      </c>
      <c r="D296" s="14">
        <v>1675</v>
      </c>
      <c r="E296" s="15">
        <v>20.180722891566266</v>
      </c>
      <c r="F296" s="14">
        <v>16.5</v>
      </c>
      <c r="G296" s="24">
        <f t="shared" si="12"/>
        <v>3.6807228915662655</v>
      </c>
    </row>
    <row r="297" spans="1:7" x14ac:dyDescent="0.25">
      <c r="A297" s="4" t="s">
        <v>675</v>
      </c>
      <c r="B297" s="5" t="s">
        <v>291</v>
      </c>
      <c r="C297" s="14">
        <v>60</v>
      </c>
      <c r="D297" s="14">
        <v>1057</v>
      </c>
      <c r="E297" s="15">
        <v>17.616666666666667</v>
      </c>
      <c r="F297" s="14">
        <v>14.5</v>
      </c>
      <c r="G297" s="24">
        <f t="shared" si="12"/>
        <v>3.1166666666666671</v>
      </c>
    </row>
    <row r="298" spans="1:7" x14ac:dyDescent="0.25">
      <c r="A298" s="4" t="s">
        <v>675</v>
      </c>
      <c r="B298" s="5" t="s">
        <v>286</v>
      </c>
      <c r="C298" s="14">
        <v>69</v>
      </c>
      <c r="D298" s="14">
        <v>1211</v>
      </c>
      <c r="E298" s="15">
        <v>17.55072463768116</v>
      </c>
      <c r="F298" s="14">
        <v>14.5</v>
      </c>
      <c r="G298" s="24">
        <f t="shared" si="12"/>
        <v>3.0507246376811601</v>
      </c>
    </row>
    <row r="299" spans="1:7" x14ac:dyDescent="0.25">
      <c r="A299" s="4" t="s">
        <v>675</v>
      </c>
      <c r="B299" s="5" t="s">
        <v>268</v>
      </c>
      <c r="C299" s="14">
        <v>41</v>
      </c>
      <c r="D299" s="14">
        <v>680</v>
      </c>
      <c r="E299" s="15">
        <v>16.585365853658537</v>
      </c>
      <c r="F299" s="14">
        <v>14.5</v>
      </c>
      <c r="G299" s="24">
        <f t="shared" si="12"/>
        <v>2.0853658536585371</v>
      </c>
    </row>
    <row r="300" spans="1:7" x14ac:dyDescent="0.25">
      <c r="A300" s="4" t="s">
        <v>675</v>
      </c>
      <c r="B300" s="5" t="s">
        <v>289</v>
      </c>
      <c r="C300" s="14">
        <v>55</v>
      </c>
      <c r="D300" s="14">
        <v>926</v>
      </c>
      <c r="E300" s="15">
        <v>16.836363636363636</v>
      </c>
      <c r="F300" s="14">
        <v>15</v>
      </c>
      <c r="G300" s="24">
        <f t="shared" si="12"/>
        <v>1.836363636363636</v>
      </c>
    </row>
    <row r="301" spans="1:7" x14ac:dyDescent="0.25">
      <c r="A301" s="4" t="s">
        <v>675</v>
      </c>
      <c r="B301" s="5" t="s">
        <v>276</v>
      </c>
      <c r="C301" s="14">
        <v>12</v>
      </c>
      <c r="D301" s="14">
        <v>177</v>
      </c>
      <c r="E301" s="15">
        <v>14.75</v>
      </c>
      <c r="F301" s="14">
        <v>13</v>
      </c>
      <c r="G301" s="24">
        <f t="shared" si="12"/>
        <v>1.75</v>
      </c>
    </row>
    <row r="302" spans="1:7" x14ac:dyDescent="0.25">
      <c r="A302" s="4" t="s">
        <v>675</v>
      </c>
      <c r="B302" s="5" t="s">
        <v>284</v>
      </c>
      <c r="C302" s="14">
        <v>66</v>
      </c>
      <c r="D302" s="14">
        <v>1275</v>
      </c>
      <c r="E302" s="15">
        <v>19.318181818181817</v>
      </c>
      <c r="F302" s="14">
        <v>18</v>
      </c>
      <c r="G302" s="24">
        <f t="shared" si="12"/>
        <v>1.3181818181818166</v>
      </c>
    </row>
    <row r="303" spans="1:7" x14ac:dyDescent="0.25">
      <c r="A303" s="4" t="s">
        <v>675</v>
      </c>
      <c r="B303" s="5" t="s">
        <v>273</v>
      </c>
      <c r="C303" s="14">
        <v>13</v>
      </c>
      <c r="D303" s="14">
        <v>218</v>
      </c>
      <c r="E303" s="15">
        <v>16.76923076923077</v>
      </c>
      <c r="F303" s="14">
        <v>16</v>
      </c>
      <c r="G303" s="28">
        <f t="shared" si="12"/>
        <v>0.76923076923077005</v>
      </c>
    </row>
    <row r="304" spans="1:7" x14ac:dyDescent="0.25">
      <c r="A304" s="4" t="s">
        <v>675</v>
      </c>
      <c r="B304" s="5" t="s">
        <v>296</v>
      </c>
      <c r="C304" s="14">
        <v>87</v>
      </c>
      <c r="D304" s="14">
        <v>1580</v>
      </c>
      <c r="E304" s="15">
        <v>18.160919540229884</v>
      </c>
      <c r="F304" s="14">
        <v>17.5</v>
      </c>
      <c r="G304" s="28">
        <f t="shared" si="12"/>
        <v>0.66091954022988375</v>
      </c>
    </row>
    <row r="305" spans="1:7" x14ac:dyDescent="0.25">
      <c r="A305" s="4" t="s">
        <v>675</v>
      </c>
      <c r="B305" s="5" t="s">
        <v>277</v>
      </c>
      <c r="C305" s="14">
        <v>39</v>
      </c>
      <c r="D305" s="14">
        <v>675</v>
      </c>
      <c r="E305" s="15">
        <v>17.307692307692307</v>
      </c>
      <c r="F305" s="14">
        <v>17</v>
      </c>
      <c r="G305" s="28">
        <f t="shared" si="12"/>
        <v>0.3076923076923066</v>
      </c>
    </row>
    <row r="306" spans="1:7" x14ac:dyDescent="0.25">
      <c r="A306" s="4" t="s">
        <v>675</v>
      </c>
      <c r="B306" s="5" t="s">
        <v>290</v>
      </c>
      <c r="C306" s="14">
        <v>50</v>
      </c>
      <c r="D306" s="14">
        <v>712</v>
      </c>
      <c r="E306" s="15">
        <v>14.24</v>
      </c>
      <c r="F306" s="14">
        <v>14</v>
      </c>
      <c r="G306" s="28">
        <f t="shared" si="12"/>
        <v>0.24000000000000021</v>
      </c>
    </row>
    <row r="307" spans="1:7" x14ac:dyDescent="0.25">
      <c r="A307" s="4" t="s">
        <v>675</v>
      </c>
      <c r="B307" s="5" t="s">
        <v>285</v>
      </c>
      <c r="C307" s="14">
        <v>13</v>
      </c>
      <c r="D307" s="14">
        <v>236</v>
      </c>
      <c r="E307" s="15">
        <v>18.153846153846153</v>
      </c>
      <c r="F307" s="14">
        <v>18</v>
      </c>
      <c r="G307" s="28">
        <f t="shared" si="12"/>
        <v>0.1538461538461533</v>
      </c>
    </row>
    <row r="308" spans="1:7" x14ac:dyDescent="0.25">
      <c r="A308" s="4" t="s">
        <v>675</v>
      </c>
      <c r="B308" s="5" t="s">
        <v>292</v>
      </c>
      <c r="C308" s="14">
        <v>20</v>
      </c>
      <c r="D308" s="14">
        <v>261</v>
      </c>
      <c r="E308" s="15">
        <v>13.05</v>
      </c>
      <c r="F308" s="14">
        <v>13</v>
      </c>
      <c r="G308" s="28">
        <f t="shared" si="12"/>
        <v>5.0000000000000711E-2</v>
      </c>
    </row>
    <row r="309" spans="1:7" x14ac:dyDescent="0.25">
      <c r="A309" s="4" t="s">
        <v>675</v>
      </c>
      <c r="B309" s="5" t="s">
        <v>288</v>
      </c>
      <c r="C309" s="14">
        <v>45</v>
      </c>
      <c r="D309" s="14">
        <v>587</v>
      </c>
      <c r="E309" s="15">
        <v>13.044444444444444</v>
      </c>
      <c r="F309" s="14">
        <v>13</v>
      </c>
      <c r="G309" s="28">
        <f t="shared" si="12"/>
        <v>4.4444444444444287E-2</v>
      </c>
    </row>
    <row r="310" spans="1:7" x14ac:dyDescent="0.25">
      <c r="A310" s="4" t="s">
        <v>675</v>
      </c>
      <c r="B310" s="5" t="s">
        <v>287</v>
      </c>
      <c r="C310" s="14">
        <v>79</v>
      </c>
      <c r="D310" s="14">
        <v>991</v>
      </c>
      <c r="E310" s="15">
        <v>12.544303797468354</v>
      </c>
      <c r="F310" s="14">
        <v>13</v>
      </c>
      <c r="G310" s="28">
        <f t="shared" si="12"/>
        <v>-0.45569620253164622</v>
      </c>
    </row>
    <row r="311" spans="1:7" x14ac:dyDescent="0.25">
      <c r="A311" s="4" t="s">
        <v>675</v>
      </c>
      <c r="B311" s="5" t="s">
        <v>280</v>
      </c>
      <c r="C311" s="14">
        <v>60</v>
      </c>
      <c r="D311" s="14">
        <v>751</v>
      </c>
      <c r="E311" s="15">
        <v>12.516666666666667</v>
      </c>
      <c r="F311" s="14">
        <v>13</v>
      </c>
      <c r="G311" s="28">
        <f t="shared" si="12"/>
        <v>-0.4833333333333325</v>
      </c>
    </row>
    <row r="312" spans="1:7" x14ac:dyDescent="0.25">
      <c r="A312" s="4" t="s">
        <v>675</v>
      </c>
      <c r="B312" s="5" t="s">
        <v>272</v>
      </c>
      <c r="C312" s="14">
        <v>21</v>
      </c>
      <c r="D312" s="14">
        <v>237</v>
      </c>
      <c r="E312" s="15">
        <v>11.285714285714286</v>
      </c>
      <c r="F312" s="14">
        <v>12</v>
      </c>
      <c r="G312" s="28">
        <f t="shared" si="12"/>
        <v>-0.71428571428571352</v>
      </c>
    </row>
    <row r="313" spans="1:7" x14ac:dyDescent="0.25">
      <c r="A313" s="4" t="s">
        <v>675</v>
      </c>
      <c r="B313" s="5" t="s">
        <v>283</v>
      </c>
      <c r="C313" s="14">
        <v>164</v>
      </c>
      <c r="D313" s="14">
        <v>2705</v>
      </c>
      <c r="E313" s="15">
        <v>16.493902439024389</v>
      </c>
      <c r="F313" s="14">
        <v>17.5</v>
      </c>
      <c r="G313" s="26">
        <f t="shared" si="12"/>
        <v>-1.0060975609756113</v>
      </c>
    </row>
    <row r="314" spans="1:7" x14ac:dyDescent="0.25">
      <c r="A314" s="4" t="s">
        <v>675</v>
      </c>
      <c r="B314" s="5" t="s">
        <v>269</v>
      </c>
      <c r="C314" s="14">
        <v>26</v>
      </c>
      <c r="D314" s="14">
        <v>283</v>
      </c>
      <c r="E314" s="15">
        <v>10.884615384615385</v>
      </c>
      <c r="F314" s="14">
        <v>12</v>
      </c>
      <c r="G314" s="26">
        <f t="shared" si="12"/>
        <v>-1.115384615384615</v>
      </c>
    </row>
    <row r="315" spans="1:7" x14ac:dyDescent="0.25">
      <c r="A315" s="4" t="s">
        <v>675</v>
      </c>
      <c r="B315" s="5" t="s">
        <v>281</v>
      </c>
      <c r="C315" s="14">
        <v>32</v>
      </c>
      <c r="D315" s="14">
        <v>368</v>
      </c>
      <c r="E315" s="15">
        <v>11.5</v>
      </c>
      <c r="F315" s="14">
        <v>13</v>
      </c>
      <c r="G315" s="26">
        <f t="shared" si="12"/>
        <v>-1.5</v>
      </c>
    </row>
    <row r="316" spans="1:7" x14ac:dyDescent="0.25">
      <c r="A316" s="4" t="s">
        <v>675</v>
      </c>
      <c r="B316" s="5" t="s">
        <v>293</v>
      </c>
      <c r="C316" s="14">
        <v>38</v>
      </c>
      <c r="D316" s="14">
        <v>436</v>
      </c>
      <c r="E316" s="15">
        <v>11.473684210526315</v>
      </c>
      <c r="F316" s="14">
        <v>13</v>
      </c>
      <c r="G316" s="26">
        <f t="shared" si="12"/>
        <v>-1.526315789473685</v>
      </c>
    </row>
    <row r="317" spans="1:7" x14ac:dyDescent="0.25">
      <c r="A317" s="4" t="s">
        <v>675</v>
      </c>
      <c r="B317" s="5" t="s">
        <v>279</v>
      </c>
      <c r="C317" s="14">
        <v>23</v>
      </c>
      <c r="D317" s="14">
        <v>262</v>
      </c>
      <c r="E317" s="15">
        <v>11.391304347826088</v>
      </c>
      <c r="F317" s="14">
        <v>13</v>
      </c>
      <c r="G317" s="26">
        <f t="shared" si="12"/>
        <v>-1.6086956521739122</v>
      </c>
    </row>
    <row r="318" spans="1:7" x14ac:dyDescent="0.25">
      <c r="A318" s="4" t="s">
        <v>675</v>
      </c>
      <c r="B318" s="5" t="s">
        <v>275</v>
      </c>
      <c r="C318" s="14">
        <v>31</v>
      </c>
      <c r="D318" s="14">
        <v>352</v>
      </c>
      <c r="E318" s="15">
        <v>11.35483870967742</v>
      </c>
      <c r="F318" s="14">
        <v>13</v>
      </c>
      <c r="G318" s="26">
        <f t="shared" si="12"/>
        <v>-1.6451612903225801</v>
      </c>
    </row>
    <row r="319" spans="1:7" x14ac:dyDescent="0.25">
      <c r="A319" s="4" t="s">
        <v>675</v>
      </c>
      <c r="B319" s="5" t="s">
        <v>267</v>
      </c>
      <c r="C319" s="14">
        <v>37</v>
      </c>
      <c r="D319" s="14">
        <v>418</v>
      </c>
      <c r="E319" s="15">
        <v>11.297297297297296</v>
      </c>
      <c r="F319" s="14">
        <v>13</v>
      </c>
      <c r="G319" s="26">
        <f t="shared" si="12"/>
        <v>-1.7027027027027035</v>
      </c>
    </row>
    <row r="320" spans="1:7" x14ac:dyDescent="0.25">
      <c r="A320" s="4" t="s">
        <v>675</v>
      </c>
      <c r="B320" s="5" t="s">
        <v>282</v>
      </c>
      <c r="C320" s="14">
        <v>184</v>
      </c>
      <c r="D320" s="14">
        <v>2431</v>
      </c>
      <c r="E320" s="15">
        <v>13.211956521739131</v>
      </c>
      <c r="F320" s="14">
        <v>15</v>
      </c>
      <c r="G320" s="26">
        <f t="shared" si="12"/>
        <v>-1.7880434782608692</v>
      </c>
    </row>
    <row r="321" spans="1:7" x14ac:dyDescent="0.25">
      <c r="A321" s="4" t="s">
        <v>675</v>
      </c>
      <c r="B321" s="5" t="s">
        <v>295</v>
      </c>
      <c r="C321" s="14">
        <v>69</v>
      </c>
      <c r="D321" s="14">
        <v>1117</v>
      </c>
      <c r="E321" s="15">
        <v>16.188405797101449</v>
      </c>
      <c r="F321" s="14">
        <v>18</v>
      </c>
      <c r="G321" s="26">
        <f t="shared" si="12"/>
        <v>-1.8115942028985508</v>
      </c>
    </row>
    <row r="322" spans="1:7" x14ac:dyDescent="0.25">
      <c r="A322" s="4" t="s">
        <v>675</v>
      </c>
      <c r="B322" s="5" t="s">
        <v>270</v>
      </c>
      <c r="C322" s="14">
        <v>43</v>
      </c>
      <c r="D322" s="14">
        <v>458</v>
      </c>
      <c r="E322" s="15">
        <v>10.651162790697674</v>
      </c>
      <c r="F322" s="14">
        <v>13</v>
      </c>
      <c r="G322" s="26">
        <f t="shared" si="12"/>
        <v>-2.3488372093023262</v>
      </c>
    </row>
    <row r="323" spans="1:7" x14ac:dyDescent="0.25">
      <c r="A323" s="4" t="s">
        <v>675</v>
      </c>
      <c r="B323" s="5" t="s">
        <v>297</v>
      </c>
      <c r="C323" s="14">
        <v>78</v>
      </c>
      <c r="D323" s="14">
        <v>1168</v>
      </c>
      <c r="E323" s="15">
        <v>14.974358974358974</v>
      </c>
      <c r="F323" s="14">
        <v>17.5</v>
      </c>
      <c r="G323" s="26">
        <f t="shared" si="12"/>
        <v>-2.5256410256410255</v>
      </c>
    </row>
    <row r="324" spans="1:7" ht="30" x14ac:dyDescent="0.25">
      <c r="A324" s="4" t="s">
        <v>675</v>
      </c>
      <c r="B324" s="5" t="s">
        <v>299</v>
      </c>
      <c r="C324" s="14">
        <v>59</v>
      </c>
      <c r="D324" s="14">
        <v>703</v>
      </c>
      <c r="E324" s="15">
        <v>11.915254237288135</v>
      </c>
      <c r="F324" s="14">
        <v>14.5</v>
      </c>
      <c r="G324" s="26">
        <f t="shared" si="12"/>
        <v>-2.5847457627118651</v>
      </c>
    </row>
    <row r="325" spans="1:7" x14ac:dyDescent="0.25">
      <c r="A325" s="4" t="s">
        <v>675</v>
      </c>
      <c r="B325" s="5" t="s">
        <v>278</v>
      </c>
      <c r="C325" s="14">
        <v>43</v>
      </c>
      <c r="D325" s="14">
        <v>396</v>
      </c>
      <c r="E325" s="15">
        <v>9.2093023255813957</v>
      </c>
      <c r="F325" s="14">
        <v>12</v>
      </c>
      <c r="G325" s="26">
        <f t="shared" si="12"/>
        <v>-2.7906976744186043</v>
      </c>
    </row>
    <row r="326" spans="1:7" ht="15.75" thickBot="1" x14ac:dyDescent="0.3">
      <c r="A326" s="6" t="s">
        <v>675</v>
      </c>
      <c r="B326" s="7" t="s">
        <v>271</v>
      </c>
      <c r="C326" s="16">
        <v>50</v>
      </c>
      <c r="D326" s="16">
        <v>707</v>
      </c>
      <c r="E326" s="17">
        <v>14.14</v>
      </c>
      <c r="F326" s="16">
        <v>18</v>
      </c>
      <c r="G326" s="27">
        <f t="shared" si="12"/>
        <v>-3.8599999999999994</v>
      </c>
    </row>
    <row r="327" spans="1:7" ht="15.75" thickBot="1" x14ac:dyDescent="0.3">
      <c r="A327" s="10"/>
      <c r="B327" s="11"/>
      <c r="C327" s="18"/>
      <c r="D327" s="18"/>
      <c r="E327" s="19"/>
      <c r="F327" s="18"/>
      <c r="G327" s="23"/>
    </row>
    <row r="328" spans="1:7" x14ac:dyDescent="0.25">
      <c r="A328" s="8" t="s">
        <v>676</v>
      </c>
      <c r="B328" s="9" t="s">
        <v>325</v>
      </c>
      <c r="C328" s="20">
        <v>11</v>
      </c>
      <c r="D328" s="20">
        <v>202</v>
      </c>
      <c r="E328" s="21">
        <v>18.363636363636363</v>
      </c>
      <c r="F328" s="20">
        <v>10</v>
      </c>
      <c r="G328" s="25">
        <f t="shared" ref="G328:G355" si="13">SUM(E328-F328)</f>
        <v>8.3636363636363633</v>
      </c>
    </row>
    <row r="329" spans="1:7" x14ac:dyDescent="0.25">
      <c r="A329" s="4" t="s">
        <v>676</v>
      </c>
      <c r="B329" s="5" t="s">
        <v>306</v>
      </c>
      <c r="C329" s="14">
        <v>49</v>
      </c>
      <c r="D329" s="14">
        <v>947</v>
      </c>
      <c r="E329" s="15">
        <v>19.326530612244898</v>
      </c>
      <c r="F329" s="14">
        <v>15</v>
      </c>
      <c r="G329" s="24">
        <f t="shared" si="13"/>
        <v>4.3265306122448983</v>
      </c>
    </row>
    <row r="330" spans="1:7" x14ac:dyDescent="0.25">
      <c r="A330" s="4" t="s">
        <v>676</v>
      </c>
      <c r="B330" s="5" t="s">
        <v>302</v>
      </c>
      <c r="C330" s="14">
        <v>61</v>
      </c>
      <c r="D330" s="14">
        <v>828</v>
      </c>
      <c r="E330" s="15">
        <v>13.573770491803279</v>
      </c>
      <c r="F330" s="14">
        <v>10</v>
      </c>
      <c r="G330" s="24">
        <f t="shared" si="13"/>
        <v>3.5737704918032787</v>
      </c>
    </row>
    <row r="331" spans="1:7" x14ac:dyDescent="0.25">
      <c r="A331" s="4" t="s">
        <v>676</v>
      </c>
      <c r="B331" s="5" t="s">
        <v>313</v>
      </c>
      <c r="C331" s="14">
        <v>54</v>
      </c>
      <c r="D331" s="14">
        <v>835</v>
      </c>
      <c r="E331" s="15">
        <v>15.462962962962964</v>
      </c>
      <c r="F331" s="14">
        <v>12</v>
      </c>
      <c r="G331" s="24">
        <f t="shared" si="13"/>
        <v>3.4629629629629637</v>
      </c>
    </row>
    <row r="332" spans="1:7" x14ac:dyDescent="0.25">
      <c r="A332" s="4" t="s">
        <v>676</v>
      </c>
      <c r="B332" s="5" t="s">
        <v>321</v>
      </c>
      <c r="C332" s="14">
        <v>21</v>
      </c>
      <c r="D332" s="14">
        <v>299</v>
      </c>
      <c r="E332" s="15">
        <v>14.238095238095237</v>
      </c>
      <c r="F332" s="14">
        <v>11</v>
      </c>
      <c r="G332" s="24">
        <f t="shared" si="13"/>
        <v>3.2380952380952372</v>
      </c>
    </row>
    <row r="333" spans="1:7" x14ac:dyDescent="0.25">
      <c r="A333" s="4" t="s">
        <v>676</v>
      </c>
      <c r="B333" s="5" t="s">
        <v>324</v>
      </c>
      <c r="C333" s="14">
        <v>32</v>
      </c>
      <c r="D333" s="14">
        <v>453</v>
      </c>
      <c r="E333" s="15">
        <v>14.15625</v>
      </c>
      <c r="F333" s="14">
        <v>11</v>
      </c>
      <c r="G333" s="24">
        <f t="shared" si="13"/>
        <v>3.15625</v>
      </c>
    </row>
    <row r="334" spans="1:7" x14ac:dyDescent="0.25">
      <c r="A334" s="4" t="s">
        <v>676</v>
      </c>
      <c r="B334" s="5" t="s">
        <v>319</v>
      </c>
      <c r="C334" s="14">
        <v>27</v>
      </c>
      <c r="D334" s="14">
        <v>382</v>
      </c>
      <c r="E334" s="15">
        <v>14.148148148148149</v>
      </c>
      <c r="F334" s="14">
        <v>11</v>
      </c>
      <c r="G334" s="24">
        <f t="shared" si="13"/>
        <v>3.1481481481481488</v>
      </c>
    </row>
    <row r="335" spans="1:7" x14ac:dyDescent="0.25">
      <c r="A335" s="4" t="s">
        <v>676</v>
      </c>
      <c r="B335" s="5" t="s">
        <v>322</v>
      </c>
      <c r="C335" s="14">
        <v>22</v>
      </c>
      <c r="D335" s="14">
        <v>318</v>
      </c>
      <c r="E335" s="15">
        <v>14.454545454545455</v>
      </c>
      <c r="F335" s="14">
        <v>11.5</v>
      </c>
      <c r="G335" s="24">
        <f t="shared" si="13"/>
        <v>2.954545454545455</v>
      </c>
    </row>
    <row r="336" spans="1:7" x14ac:dyDescent="0.25">
      <c r="A336" s="4" t="s">
        <v>676</v>
      </c>
      <c r="B336" s="5" t="s">
        <v>312</v>
      </c>
      <c r="C336" s="14">
        <v>23</v>
      </c>
      <c r="D336" s="14">
        <v>325</v>
      </c>
      <c r="E336" s="15">
        <v>14.130434782608695</v>
      </c>
      <c r="F336" s="14">
        <v>11.5</v>
      </c>
      <c r="G336" s="24">
        <f t="shared" si="13"/>
        <v>2.6304347826086953</v>
      </c>
    </row>
    <row r="337" spans="1:7" x14ac:dyDescent="0.25">
      <c r="A337" s="4" t="s">
        <v>676</v>
      </c>
      <c r="B337" s="5" t="s">
        <v>315</v>
      </c>
      <c r="C337" s="14">
        <v>24</v>
      </c>
      <c r="D337" s="14">
        <v>299</v>
      </c>
      <c r="E337" s="15">
        <v>12.458333333333334</v>
      </c>
      <c r="F337" s="14">
        <v>10</v>
      </c>
      <c r="G337" s="24">
        <f t="shared" si="13"/>
        <v>2.4583333333333339</v>
      </c>
    </row>
    <row r="338" spans="1:7" x14ac:dyDescent="0.25">
      <c r="A338" s="4" t="s">
        <v>676</v>
      </c>
      <c r="B338" s="5" t="s">
        <v>314</v>
      </c>
      <c r="C338" s="14">
        <v>45</v>
      </c>
      <c r="D338" s="14">
        <v>626</v>
      </c>
      <c r="E338" s="15">
        <v>13.911111111111111</v>
      </c>
      <c r="F338" s="14">
        <v>11.5</v>
      </c>
      <c r="G338" s="24">
        <f t="shared" si="13"/>
        <v>2.4111111111111114</v>
      </c>
    </row>
    <row r="339" spans="1:7" x14ac:dyDescent="0.25">
      <c r="A339" s="4" t="s">
        <v>676</v>
      </c>
      <c r="B339" s="5" t="s">
        <v>311</v>
      </c>
      <c r="C339" s="14">
        <v>46</v>
      </c>
      <c r="D339" s="14">
        <v>610</v>
      </c>
      <c r="E339" s="15">
        <v>13.260869565217391</v>
      </c>
      <c r="F339" s="14">
        <v>11</v>
      </c>
      <c r="G339" s="24">
        <f t="shared" si="13"/>
        <v>2.2608695652173907</v>
      </c>
    </row>
    <row r="340" spans="1:7" x14ac:dyDescent="0.25">
      <c r="A340" s="4" t="s">
        <v>676</v>
      </c>
      <c r="B340" s="5" t="s">
        <v>320</v>
      </c>
      <c r="C340" s="14">
        <v>65</v>
      </c>
      <c r="D340" s="14">
        <v>989</v>
      </c>
      <c r="E340" s="15">
        <v>15.215384615384615</v>
      </c>
      <c r="F340" s="14">
        <v>13</v>
      </c>
      <c r="G340" s="24">
        <f t="shared" si="13"/>
        <v>2.2153846153846146</v>
      </c>
    </row>
    <row r="341" spans="1:7" x14ac:dyDescent="0.25">
      <c r="A341" s="4" t="s">
        <v>676</v>
      </c>
      <c r="B341" s="5" t="s">
        <v>317</v>
      </c>
      <c r="C341" s="14">
        <v>28</v>
      </c>
      <c r="D341" s="14">
        <v>368</v>
      </c>
      <c r="E341" s="15">
        <v>13.142857142857142</v>
      </c>
      <c r="F341" s="14">
        <v>11</v>
      </c>
      <c r="G341" s="24">
        <f t="shared" si="13"/>
        <v>2.1428571428571423</v>
      </c>
    </row>
    <row r="342" spans="1:7" x14ac:dyDescent="0.25">
      <c r="A342" s="4" t="s">
        <v>676</v>
      </c>
      <c r="B342" s="5" t="s">
        <v>303</v>
      </c>
      <c r="C342" s="14">
        <v>146</v>
      </c>
      <c r="D342" s="14">
        <v>2423</v>
      </c>
      <c r="E342" s="15">
        <v>16.595890410958905</v>
      </c>
      <c r="F342" s="14">
        <v>15</v>
      </c>
      <c r="G342" s="24">
        <f t="shared" si="13"/>
        <v>1.5958904109589049</v>
      </c>
    </row>
    <row r="343" spans="1:7" x14ac:dyDescent="0.25">
      <c r="A343" s="4" t="s">
        <v>676</v>
      </c>
      <c r="B343" s="5" t="s">
        <v>304</v>
      </c>
      <c r="C343" s="14">
        <v>59</v>
      </c>
      <c r="D343" s="14">
        <v>963</v>
      </c>
      <c r="E343" s="15">
        <v>16.322033898305083</v>
      </c>
      <c r="F343" s="14">
        <v>15</v>
      </c>
      <c r="G343" s="24">
        <f t="shared" si="13"/>
        <v>1.322033898305083</v>
      </c>
    </row>
    <row r="344" spans="1:7" x14ac:dyDescent="0.25">
      <c r="A344" s="4" t="s">
        <v>676</v>
      </c>
      <c r="B344" s="5" t="s">
        <v>323</v>
      </c>
      <c r="C344" s="14">
        <v>50</v>
      </c>
      <c r="D344" s="14">
        <v>763</v>
      </c>
      <c r="E344" s="15">
        <v>15.26</v>
      </c>
      <c r="F344" s="14">
        <v>14</v>
      </c>
      <c r="G344" s="24">
        <f t="shared" si="13"/>
        <v>1.2599999999999998</v>
      </c>
    </row>
    <row r="345" spans="1:7" x14ac:dyDescent="0.25">
      <c r="A345" s="4" t="s">
        <v>676</v>
      </c>
      <c r="B345" s="5" t="s">
        <v>316</v>
      </c>
      <c r="C345" s="14">
        <v>40</v>
      </c>
      <c r="D345" s="14">
        <v>473</v>
      </c>
      <c r="E345" s="15">
        <v>11.824999999999999</v>
      </c>
      <c r="F345" s="14">
        <v>11</v>
      </c>
      <c r="G345" s="28">
        <f t="shared" si="13"/>
        <v>0.82499999999999929</v>
      </c>
    </row>
    <row r="346" spans="1:7" x14ac:dyDescent="0.25">
      <c r="A346" s="4" t="s">
        <v>676</v>
      </c>
      <c r="B346" s="5" t="s">
        <v>318</v>
      </c>
      <c r="C346" s="14">
        <v>57</v>
      </c>
      <c r="D346" s="14">
        <v>674</v>
      </c>
      <c r="E346" s="15">
        <v>11.824561403508772</v>
      </c>
      <c r="F346" s="14">
        <v>11</v>
      </c>
      <c r="G346" s="28">
        <f t="shared" si="13"/>
        <v>0.82456140350877227</v>
      </c>
    </row>
    <row r="347" spans="1:7" x14ac:dyDescent="0.25">
      <c r="A347" s="4" t="s">
        <v>676</v>
      </c>
      <c r="B347" s="5" t="s">
        <v>329</v>
      </c>
      <c r="C347" s="14">
        <v>56</v>
      </c>
      <c r="D347" s="14">
        <v>964</v>
      </c>
      <c r="E347" s="15">
        <v>17.214285714285715</v>
      </c>
      <c r="F347" s="14">
        <v>17</v>
      </c>
      <c r="G347" s="28">
        <f t="shared" si="13"/>
        <v>0.2142857142857153</v>
      </c>
    </row>
    <row r="348" spans="1:7" x14ac:dyDescent="0.25">
      <c r="A348" s="4" t="s">
        <v>676</v>
      </c>
      <c r="B348" s="5" t="s">
        <v>327</v>
      </c>
      <c r="C348" s="14">
        <v>32</v>
      </c>
      <c r="D348" s="14">
        <v>358</v>
      </c>
      <c r="E348" s="15">
        <v>11.1875</v>
      </c>
      <c r="F348" s="14">
        <v>11</v>
      </c>
      <c r="G348" s="28">
        <f t="shared" si="13"/>
        <v>0.1875</v>
      </c>
    </row>
    <row r="349" spans="1:7" x14ac:dyDescent="0.25">
      <c r="A349" s="4" t="s">
        <v>676</v>
      </c>
      <c r="B349" s="5" t="s">
        <v>309</v>
      </c>
      <c r="C349" s="14">
        <v>18</v>
      </c>
      <c r="D349" s="14">
        <v>229</v>
      </c>
      <c r="E349" s="15">
        <v>12.722222222222221</v>
      </c>
      <c r="F349" s="14">
        <v>13</v>
      </c>
      <c r="G349" s="28">
        <f t="shared" si="13"/>
        <v>-0.27777777777777857</v>
      </c>
    </row>
    <row r="350" spans="1:7" ht="30" x14ac:dyDescent="0.25">
      <c r="A350" s="4" t="s">
        <v>676</v>
      </c>
      <c r="B350" s="5" t="s">
        <v>328</v>
      </c>
      <c r="C350" s="14">
        <v>39</v>
      </c>
      <c r="D350" s="14">
        <v>417</v>
      </c>
      <c r="E350" s="15">
        <v>10.692307692307692</v>
      </c>
      <c r="F350" s="14">
        <v>11</v>
      </c>
      <c r="G350" s="28">
        <f t="shared" si="13"/>
        <v>-0.30769230769230838</v>
      </c>
    </row>
    <row r="351" spans="1:7" x14ac:dyDescent="0.25">
      <c r="A351" s="4" t="s">
        <v>676</v>
      </c>
      <c r="B351" s="5" t="s">
        <v>326</v>
      </c>
      <c r="C351" s="14">
        <v>90</v>
      </c>
      <c r="D351" s="14">
        <v>1298</v>
      </c>
      <c r="E351" s="15">
        <v>14.422222222222222</v>
      </c>
      <c r="F351" s="14">
        <v>15</v>
      </c>
      <c r="G351" s="28">
        <f t="shared" si="13"/>
        <v>-0.5777777777777775</v>
      </c>
    </row>
    <row r="352" spans="1:7" x14ac:dyDescent="0.25">
      <c r="A352" s="4" t="s">
        <v>676</v>
      </c>
      <c r="B352" s="5" t="s">
        <v>310</v>
      </c>
      <c r="C352" s="14">
        <v>36</v>
      </c>
      <c r="D352" s="14">
        <v>404</v>
      </c>
      <c r="E352" s="15">
        <v>11.222222222222221</v>
      </c>
      <c r="F352" s="14">
        <v>12</v>
      </c>
      <c r="G352" s="28">
        <f t="shared" si="13"/>
        <v>-0.77777777777777857</v>
      </c>
    </row>
    <row r="353" spans="1:7" x14ac:dyDescent="0.25">
      <c r="A353" s="4" t="s">
        <v>676</v>
      </c>
      <c r="B353" s="5" t="s">
        <v>305</v>
      </c>
      <c r="C353" s="14">
        <v>96</v>
      </c>
      <c r="D353" s="14">
        <v>1476</v>
      </c>
      <c r="E353" s="15">
        <v>15.375</v>
      </c>
      <c r="F353" s="14">
        <v>16.5</v>
      </c>
      <c r="G353" s="26">
        <f t="shared" si="13"/>
        <v>-1.125</v>
      </c>
    </row>
    <row r="354" spans="1:7" ht="16.5" customHeight="1" x14ac:dyDescent="0.25">
      <c r="A354" s="4" t="s">
        <v>676</v>
      </c>
      <c r="B354" s="5" t="s">
        <v>308</v>
      </c>
      <c r="C354" s="14">
        <v>27</v>
      </c>
      <c r="D354" s="14">
        <v>437</v>
      </c>
      <c r="E354" s="15">
        <v>16.185185185185187</v>
      </c>
      <c r="F354" s="14">
        <v>18</v>
      </c>
      <c r="G354" s="26">
        <f t="shared" si="13"/>
        <v>-1.8148148148148131</v>
      </c>
    </row>
    <row r="355" spans="1:7" ht="15.75" thickBot="1" x14ac:dyDescent="0.3">
      <c r="A355" s="6" t="s">
        <v>676</v>
      </c>
      <c r="B355" s="7" t="s">
        <v>307</v>
      </c>
      <c r="C355" s="16">
        <v>84</v>
      </c>
      <c r="D355" s="16">
        <v>1089</v>
      </c>
      <c r="E355" s="17">
        <v>12.964285714285714</v>
      </c>
      <c r="F355" s="16">
        <v>17</v>
      </c>
      <c r="G355" s="27">
        <f t="shared" si="13"/>
        <v>-4.0357142857142865</v>
      </c>
    </row>
    <row r="356" spans="1:7" ht="15.75" thickBot="1" x14ac:dyDescent="0.3">
      <c r="A356" s="10"/>
      <c r="B356" s="11"/>
      <c r="C356" s="18"/>
      <c r="D356" s="18"/>
      <c r="E356" s="19"/>
      <c r="F356" s="18"/>
      <c r="G356" s="23"/>
    </row>
    <row r="357" spans="1:7" x14ac:dyDescent="0.25">
      <c r="A357" s="8" t="s">
        <v>677</v>
      </c>
      <c r="B357" s="9" t="s">
        <v>335</v>
      </c>
      <c r="C357" s="20">
        <v>12</v>
      </c>
      <c r="D357" s="20">
        <v>230</v>
      </c>
      <c r="E357" s="21">
        <v>19.166666666666668</v>
      </c>
      <c r="F357" s="20">
        <v>11.5</v>
      </c>
      <c r="G357" s="25">
        <f t="shared" ref="G357:G381" si="14">SUM(E357-F357)</f>
        <v>7.6666666666666679</v>
      </c>
    </row>
    <row r="358" spans="1:7" ht="30" x14ac:dyDescent="0.25">
      <c r="A358" s="4" t="s">
        <v>677</v>
      </c>
      <c r="B358" s="5" t="s">
        <v>349</v>
      </c>
      <c r="C358" s="14">
        <v>55</v>
      </c>
      <c r="D358" s="14">
        <v>1168</v>
      </c>
      <c r="E358" s="15">
        <v>21.236363636363638</v>
      </c>
      <c r="F358" s="14">
        <v>14.5</v>
      </c>
      <c r="G358" s="24">
        <f t="shared" si="14"/>
        <v>6.7363636363636381</v>
      </c>
    </row>
    <row r="359" spans="1:7" x14ac:dyDescent="0.25">
      <c r="A359" s="4" t="s">
        <v>677</v>
      </c>
      <c r="B359" s="5" t="s">
        <v>343</v>
      </c>
      <c r="C359" s="14">
        <v>63</v>
      </c>
      <c r="D359" s="14">
        <v>1215</v>
      </c>
      <c r="E359" s="15">
        <v>19.285714285714285</v>
      </c>
      <c r="F359" s="14">
        <v>13</v>
      </c>
      <c r="G359" s="24">
        <f t="shared" si="14"/>
        <v>6.2857142857142847</v>
      </c>
    </row>
    <row r="360" spans="1:7" x14ac:dyDescent="0.25">
      <c r="A360" s="4" t="s">
        <v>677</v>
      </c>
      <c r="B360" s="5" t="s">
        <v>340</v>
      </c>
      <c r="C360" s="14">
        <v>53</v>
      </c>
      <c r="D360" s="14">
        <v>1021</v>
      </c>
      <c r="E360" s="15">
        <v>19.264150943396228</v>
      </c>
      <c r="F360" s="14">
        <v>13</v>
      </c>
      <c r="G360" s="24">
        <f t="shared" si="14"/>
        <v>6.2641509433962277</v>
      </c>
    </row>
    <row r="361" spans="1:7" x14ac:dyDescent="0.25">
      <c r="A361" s="4" t="s">
        <v>677</v>
      </c>
      <c r="B361" s="5" t="s">
        <v>353</v>
      </c>
      <c r="C361" s="14">
        <v>29</v>
      </c>
      <c r="D361" s="14">
        <v>608</v>
      </c>
      <c r="E361" s="15">
        <v>20.96551724137931</v>
      </c>
      <c r="F361" s="14">
        <v>15</v>
      </c>
      <c r="G361" s="24">
        <f t="shared" si="14"/>
        <v>5.9655172413793096</v>
      </c>
    </row>
    <row r="362" spans="1:7" x14ac:dyDescent="0.25">
      <c r="A362" s="4" t="s">
        <v>677</v>
      </c>
      <c r="B362" s="5" t="s">
        <v>662</v>
      </c>
      <c r="C362" s="14">
        <v>51</v>
      </c>
      <c r="D362" s="14">
        <v>930</v>
      </c>
      <c r="E362" s="15">
        <v>18.235294117647058</v>
      </c>
      <c r="F362" s="14">
        <v>13</v>
      </c>
      <c r="G362" s="24">
        <f t="shared" si="14"/>
        <v>5.235294117647058</v>
      </c>
    </row>
    <row r="363" spans="1:7" x14ac:dyDescent="0.25">
      <c r="A363" s="4" t="s">
        <v>677</v>
      </c>
      <c r="B363" s="5" t="s">
        <v>333</v>
      </c>
      <c r="C363" s="14">
        <v>35</v>
      </c>
      <c r="D363" s="14">
        <v>585</v>
      </c>
      <c r="E363" s="15">
        <v>16.714285714285715</v>
      </c>
      <c r="F363" s="14">
        <v>11.5</v>
      </c>
      <c r="G363" s="24">
        <f t="shared" si="14"/>
        <v>5.2142857142857153</v>
      </c>
    </row>
    <row r="364" spans="1:7" x14ac:dyDescent="0.25">
      <c r="A364" s="4" t="s">
        <v>677</v>
      </c>
      <c r="B364" s="5" t="s">
        <v>346</v>
      </c>
      <c r="C364" s="14">
        <v>34</v>
      </c>
      <c r="D364" s="14">
        <v>784</v>
      </c>
      <c r="E364" s="15">
        <v>23.058823529411764</v>
      </c>
      <c r="F364" s="14">
        <v>18</v>
      </c>
      <c r="G364" s="24">
        <f t="shared" si="14"/>
        <v>5.0588235294117645</v>
      </c>
    </row>
    <row r="365" spans="1:7" x14ac:dyDescent="0.25">
      <c r="A365" s="4" t="s">
        <v>677</v>
      </c>
      <c r="B365" s="5" t="s">
        <v>334</v>
      </c>
      <c r="C365" s="14">
        <v>30</v>
      </c>
      <c r="D365" s="14">
        <v>475</v>
      </c>
      <c r="E365" s="15">
        <v>15.833333333333334</v>
      </c>
      <c r="F365" s="14">
        <v>11</v>
      </c>
      <c r="G365" s="24">
        <f t="shared" si="14"/>
        <v>4.8333333333333339</v>
      </c>
    </row>
    <row r="366" spans="1:7" x14ac:dyDescent="0.25">
      <c r="A366" s="4" t="s">
        <v>677</v>
      </c>
      <c r="B366" s="5" t="s">
        <v>348</v>
      </c>
      <c r="C366" s="14">
        <v>23</v>
      </c>
      <c r="D366" s="14">
        <v>371</v>
      </c>
      <c r="E366" s="15">
        <v>16.130434782608695</v>
      </c>
      <c r="F366" s="14">
        <v>11.5</v>
      </c>
      <c r="G366" s="24">
        <f t="shared" si="14"/>
        <v>4.6304347826086953</v>
      </c>
    </row>
    <row r="367" spans="1:7" x14ac:dyDescent="0.25">
      <c r="A367" s="4" t="s">
        <v>677</v>
      </c>
      <c r="B367" s="5" t="s">
        <v>352</v>
      </c>
      <c r="C367" s="14">
        <v>92</v>
      </c>
      <c r="D367" s="14">
        <v>1562</v>
      </c>
      <c r="E367" s="15">
        <v>16.978260869565219</v>
      </c>
      <c r="F367" s="14">
        <v>13</v>
      </c>
      <c r="G367" s="24">
        <f t="shared" si="14"/>
        <v>3.9782608695652186</v>
      </c>
    </row>
    <row r="368" spans="1:7" ht="30" x14ac:dyDescent="0.25">
      <c r="A368" s="4" t="s">
        <v>677</v>
      </c>
      <c r="B368" s="5" t="s">
        <v>351</v>
      </c>
      <c r="C368" s="14">
        <v>62</v>
      </c>
      <c r="D368" s="14">
        <v>967</v>
      </c>
      <c r="E368" s="15">
        <v>15.596774193548388</v>
      </c>
      <c r="F368" s="14">
        <v>12</v>
      </c>
      <c r="G368" s="24">
        <f t="shared" si="14"/>
        <v>3.5967741935483879</v>
      </c>
    </row>
    <row r="369" spans="1:7" x14ac:dyDescent="0.25">
      <c r="A369" s="4" t="s">
        <v>677</v>
      </c>
      <c r="B369" s="5" t="s">
        <v>347</v>
      </c>
      <c r="C369" s="14">
        <v>53</v>
      </c>
      <c r="D369" s="14">
        <v>873</v>
      </c>
      <c r="E369" s="15">
        <v>16.471698113207548</v>
      </c>
      <c r="F369" s="14">
        <v>13</v>
      </c>
      <c r="G369" s="24">
        <f t="shared" si="14"/>
        <v>3.4716981132075482</v>
      </c>
    </row>
    <row r="370" spans="1:7" x14ac:dyDescent="0.25">
      <c r="A370" s="4" t="s">
        <v>677</v>
      </c>
      <c r="B370" s="5" t="s">
        <v>344</v>
      </c>
      <c r="C370" s="14">
        <v>103</v>
      </c>
      <c r="D370" s="14">
        <v>1657</v>
      </c>
      <c r="E370" s="15">
        <v>16.087378640776699</v>
      </c>
      <c r="F370" s="14">
        <v>13</v>
      </c>
      <c r="G370" s="24">
        <f t="shared" si="14"/>
        <v>3.0873786407766985</v>
      </c>
    </row>
    <row r="371" spans="1:7" x14ac:dyDescent="0.25">
      <c r="A371" s="4" t="s">
        <v>677</v>
      </c>
      <c r="B371" s="5" t="s">
        <v>337</v>
      </c>
      <c r="C371" s="14">
        <v>31</v>
      </c>
      <c r="D371" s="14">
        <v>569</v>
      </c>
      <c r="E371" s="15">
        <v>18.35483870967742</v>
      </c>
      <c r="F371" s="14">
        <v>16</v>
      </c>
      <c r="G371" s="24">
        <f t="shared" si="14"/>
        <v>2.3548387096774199</v>
      </c>
    </row>
    <row r="372" spans="1:7" x14ac:dyDescent="0.25">
      <c r="A372" s="4" t="s">
        <v>677</v>
      </c>
      <c r="B372" s="5" t="s">
        <v>331</v>
      </c>
      <c r="C372" s="14">
        <v>88</v>
      </c>
      <c r="D372" s="14">
        <v>1935</v>
      </c>
      <c r="E372" s="15">
        <v>21.988636363636363</v>
      </c>
      <c r="F372" s="14">
        <v>20.5</v>
      </c>
      <c r="G372" s="24">
        <f t="shared" si="14"/>
        <v>1.4886363636363633</v>
      </c>
    </row>
    <row r="373" spans="1:7" x14ac:dyDescent="0.25">
      <c r="A373" s="4" t="s">
        <v>677</v>
      </c>
      <c r="B373" s="5" t="s">
        <v>345</v>
      </c>
      <c r="C373" s="14">
        <v>81</v>
      </c>
      <c r="D373" s="14">
        <v>1306</v>
      </c>
      <c r="E373" s="15">
        <v>16.123456790123456</v>
      </c>
      <c r="F373" s="14">
        <v>15</v>
      </c>
      <c r="G373" s="24">
        <f t="shared" si="14"/>
        <v>1.1234567901234556</v>
      </c>
    </row>
    <row r="374" spans="1:7" x14ac:dyDescent="0.25">
      <c r="A374" s="4" t="s">
        <v>677</v>
      </c>
      <c r="B374" s="5" t="s">
        <v>336</v>
      </c>
      <c r="C374" s="14">
        <v>23</v>
      </c>
      <c r="D374" s="14">
        <v>245</v>
      </c>
      <c r="E374" s="15">
        <v>10.652173913043478</v>
      </c>
      <c r="F374" s="14">
        <v>10</v>
      </c>
      <c r="G374" s="28">
        <f t="shared" si="14"/>
        <v>0.65217391304347849</v>
      </c>
    </row>
    <row r="375" spans="1:7" x14ac:dyDescent="0.25">
      <c r="A375" s="4" t="s">
        <v>677</v>
      </c>
      <c r="B375" s="5" t="s">
        <v>339</v>
      </c>
      <c r="C375" s="14">
        <v>57</v>
      </c>
      <c r="D375" s="14">
        <v>662</v>
      </c>
      <c r="E375" s="15">
        <v>11.614035087719298</v>
      </c>
      <c r="F375" s="14">
        <v>11</v>
      </c>
      <c r="G375" s="28">
        <f t="shared" si="14"/>
        <v>0.61403508771929793</v>
      </c>
    </row>
    <row r="376" spans="1:7" x14ac:dyDescent="0.25">
      <c r="A376" s="4" t="s">
        <v>677</v>
      </c>
      <c r="B376" s="5" t="s">
        <v>332</v>
      </c>
      <c r="C376" s="14">
        <v>93</v>
      </c>
      <c r="D376" s="14">
        <v>1429</v>
      </c>
      <c r="E376" s="15">
        <v>15.365591397849462</v>
      </c>
      <c r="F376" s="14">
        <v>15</v>
      </c>
      <c r="G376" s="28">
        <f t="shared" si="14"/>
        <v>0.36559139784946204</v>
      </c>
    </row>
    <row r="377" spans="1:7" x14ac:dyDescent="0.25">
      <c r="A377" s="4" t="s">
        <v>677</v>
      </c>
      <c r="B377" s="5" t="s">
        <v>330</v>
      </c>
      <c r="C377" s="14">
        <v>192</v>
      </c>
      <c r="D377" s="14">
        <v>3087</v>
      </c>
      <c r="E377" s="15">
        <v>16.078125</v>
      </c>
      <c r="F377" s="14">
        <v>16</v>
      </c>
      <c r="G377" s="28">
        <f t="shared" si="14"/>
        <v>7.8125E-2</v>
      </c>
    </row>
    <row r="378" spans="1:7" x14ac:dyDescent="0.25">
      <c r="A378" s="4" t="s">
        <v>677</v>
      </c>
      <c r="B378" s="5" t="s">
        <v>342</v>
      </c>
      <c r="C378" s="14">
        <v>74</v>
      </c>
      <c r="D378" s="14">
        <v>1500</v>
      </c>
      <c r="E378" s="15">
        <v>20.27027027027027</v>
      </c>
      <c r="F378" s="14">
        <v>20.5</v>
      </c>
      <c r="G378" s="28">
        <f t="shared" si="14"/>
        <v>-0.22972972972972983</v>
      </c>
    </row>
    <row r="379" spans="1:7" x14ac:dyDescent="0.25">
      <c r="A379" s="4" t="s">
        <v>677</v>
      </c>
      <c r="B379" s="5" t="s">
        <v>341</v>
      </c>
      <c r="C379" s="14">
        <v>211</v>
      </c>
      <c r="D379" s="14">
        <v>2141</v>
      </c>
      <c r="E379" s="15">
        <v>10.14691943127962</v>
      </c>
      <c r="F379" s="14">
        <v>11</v>
      </c>
      <c r="G379" s="28">
        <f t="shared" si="14"/>
        <v>-0.85308056872037952</v>
      </c>
    </row>
    <row r="380" spans="1:7" x14ac:dyDescent="0.25">
      <c r="A380" s="4" t="s">
        <v>677</v>
      </c>
      <c r="B380" s="5" t="s">
        <v>338</v>
      </c>
      <c r="C380" s="14">
        <v>97</v>
      </c>
      <c r="D380" s="14">
        <v>1413</v>
      </c>
      <c r="E380" s="15">
        <v>14.56701030927835</v>
      </c>
      <c r="F380" s="14">
        <v>16</v>
      </c>
      <c r="G380" s="26">
        <f t="shared" si="14"/>
        <v>-1.4329896907216497</v>
      </c>
    </row>
    <row r="381" spans="1:7" ht="30.75" thickBot="1" x14ac:dyDescent="0.3">
      <c r="A381" s="6" t="s">
        <v>677</v>
      </c>
      <c r="B381" s="7" t="s">
        <v>350</v>
      </c>
      <c r="C381" s="16">
        <v>39</v>
      </c>
      <c r="D381" s="16">
        <v>474</v>
      </c>
      <c r="E381" s="17">
        <v>12.153846153846153</v>
      </c>
      <c r="F381" s="16">
        <v>15</v>
      </c>
      <c r="G381" s="27">
        <f t="shared" si="14"/>
        <v>-2.8461538461538467</v>
      </c>
    </row>
    <row r="382" spans="1:7" ht="15.75" thickBot="1" x14ac:dyDescent="0.3">
      <c r="A382" s="10"/>
      <c r="B382" s="11"/>
      <c r="C382" s="18"/>
      <c r="D382" s="18"/>
      <c r="E382" s="19"/>
      <c r="F382" s="18"/>
      <c r="G382" s="23"/>
    </row>
    <row r="383" spans="1:7" x14ac:dyDescent="0.25">
      <c r="A383" s="8" t="s">
        <v>678</v>
      </c>
      <c r="B383" s="9" t="s">
        <v>375</v>
      </c>
      <c r="C383" s="20">
        <v>22</v>
      </c>
      <c r="D383" s="20">
        <v>394</v>
      </c>
      <c r="E383" s="21">
        <v>17.90909090909091</v>
      </c>
      <c r="F383" s="20">
        <v>12</v>
      </c>
      <c r="G383" s="25">
        <f t="shared" ref="G383:G421" si="15">SUM(E383-F383)</f>
        <v>5.9090909090909101</v>
      </c>
    </row>
    <row r="384" spans="1:7" x14ac:dyDescent="0.25">
      <c r="A384" s="4" t="s">
        <v>678</v>
      </c>
      <c r="B384" s="5" t="s">
        <v>365</v>
      </c>
      <c r="C384" s="14">
        <v>25</v>
      </c>
      <c r="D384" s="14">
        <v>441</v>
      </c>
      <c r="E384" s="15">
        <v>17.64</v>
      </c>
      <c r="F384" s="14">
        <v>12</v>
      </c>
      <c r="G384" s="24">
        <f t="shared" si="15"/>
        <v>5.6400000000000006</v>
      </c>
    </row>
    <row r="385" spans="1:7" x14ac:dyDescent="0.25">
      <c r="A385" s="4" t="s">
        <v>678</v>
      </c>
      <c r="B385" s="5" t="s">
        <v>368</v>
      </c>
      <c r="C385" s="14">
        <v>21</v>
      </c>
      <c r="D385" s="14">
        <v>339</v>
      </c>
      <c r="E385" s="15">
        <v>16.142857142857142</v>
      </c>
      <c r="F385" s="14">
        <v>11.5</v>
      </c>
      <c r="G385" s="24">
        <f t="shared" si="15"/>
        <v>4.6428571428571423</v>
      </c>
    </row>
    <row r="386" spans="1:7" x14ac:dyDescent="0.25">
      <c r="A386" s="4" t="s">
        <v>678</v>
      </c>
      <c r="B386" s="5" t="s">
        <v>384</v>
      </c>
      <c r="C386" s="14">
        <v>16</v>
      </c>
      <c r="D386" s="14">
        <v>258</v>
      </c>
      <c r="E386" s="15">
        <v>16.125</v>
      </c>
      <c r="F386" s="14">
        <v>11.5</v>
      </c>
      <c r="G386" s="24">
        <f t="shared" si="15"/>
        <v>4.625</v>
      </c>
    </row>
    <row r="387" spans="1:7" x14ac:dyDescent="0.25">
      <c r="A387" s="4" t="s">
        <v>678</v>
      </c>
      <c r="B387" s="5" t="s">
        <v>389</v>
      </c>
      <c r="C387" s="14">
        <v>14</v>
      </c>
      <c r="D387" s="14">
        <v>215</v>
      </c>
      <c r="E387" s="15">
        <v>15.357142857142858</v>
      </c>
      <c r="F387" s="14">
        <v>11</v>
      </c>
      <c r="G387" s="24">
        <f t="shared" si="15"/>
        <v>4.3571428571428577</v>
      </c>
    </row>
    <row r="388" spans="1:7" x14ac:dyDescent="0.25">
      <c r="A388" s="4" t="s">
        <v>678</v>
      </c>
      <c r="B388" s="5" t="s">
        <v>358</v>
      </c>
      <c r="C388" s="14">
        <v>22</v>
      </c>
      <c r="D388" s="14">
        <v>320</v>
      </c>
      <c r="E388" s="15">
        <v>14.545454545454545</v>
      </c>
      <c r="F388" s="14">
        <v>11</v>
      </c>
      <c r="G388" s="24">
        <f t="shared" si="15"/>
        <v>3.545454545454545</v>
      </c>
    </row>
    <row r="389" spans="1:7" x14ac:dyDescent="0.25">
      <c r="A389" s="4" t="s">
        <v>678</v>
      </c>
      <c r="B389" s="5" t="s">
        <v>359</v>
      </c>
      <c r="C389" s="14">
        <v>84</v>
      </c>
      <c r="D389" s="14">
        <v>1972</v>
      </c>
      <c r="E389" s="15">
        <v>23.476190476190474</v>
      </c>
      <c r="F389" s="14">
        <v>20.5</v>
      </c>
      <c r="G389" s="24">
        <f t="shared" si="15"/>
        <v>2.9761904761904745</v>
      </c>
    </row>
    <row r="390" spans="1:7" x14ac:dyDescent="0.25">
      <c r="A390" s="4" t="s">
        <v>678</v>
      </c>
      <c r="B390" s="5" t="s">
        <v>360</v>
      </c>
      <c r="C390" s="14">
        <v>35</v>
      </c>
      <c r="D390" s="14">
        <v>557</v>
      </c>
      <c r="E390" s="15">
        <v>15.914285714285715</v>
      </c>
      <c r="F390" s="14">
        <v>13</v>
      </c>
      <c r="G390" s="24">
        <f t="shared" si="15"/>
        <v>2.9142857142857146</v>
      </c>
    </row>
    <row r="391" spans="1:7" x14ac:dyDescent="0.25">
      <c r="A391" s="4" t="s">
        <v>678</v>
      </c>
      <c r="B391" s="5" t="s">
        <v>381</v>
      </c>
      <c r="C391" s="14">
        <v>26</v>
      </c>
      <c r="D391" s="14">
        <v>378</v>
      </c>
      <c r="E391" s="15">
        <v>14.538461538461538</v>
      </c>
      <c r="F391" s="14">
        <v>12</v>
      </c>
      <c r="G391" s="24">
        <f t="shared" si="15"/>
        <v>2.5384615384615383</v>
      </c>
    </row>
    <row r="392" spans="1:7" x14ac:dyDescent="0.25">
      <c r="A392" s="4" t="s">
        <v>678</v>
      </c>
      <c r="B392" s="5" t="s">
        <v>382</v>
      </c>
      <c r="C392" s="14">
        <v>41</v>
      </c>
      <c r="D392" s="14">
        <v>935</v>
      </c>
      <c r="E392" s="15">
        <v>22.804878048780488</v>
      </c>
      <c r="F392" s="14">
        <v>20.5</v>
      </c>
      <c r="G392" s="24">
        <f t="shared" si="15"/>
        <v>2.3048780487804876</v>
      </c>
    </row>
    <row r="393" spans="1:7" x14ac:dyDescent="0.25">
      <c r="A393" s="4" t="s">
        <v>678</v>
      </c>
      <c r="B393" s="5" t="s">
        <v>388</v>
      </c>
      <c r="C393" s="14">
        <v>59</v>
      </c>
      <c r="D393" s="14">
        <v>986</v>
      </c>
      <c r="E393" s="15">
        <v>16.711864406779661</v>
      </c>
      <c r="F393" s="14">
        <v>14.5</v>
      </c>
      <c r="G393" s="24">
        <f t="shared" si="15"/>
        <v>2.2118644067796609</v>
      </c>
    </row>
    <row r="394" spans="1:7" x14ac:dyDescent="0.25">
      <c r="A394" s="4" t="s">
        <v>678</v>
      </c>
      <c r="B394" s="5" t="s">
        <v>374</v>
      </c>
      <c r="C394" s="14">
        <v>28</v>
      </c>
      <c r="D394" s="14">
        <v>419</v>
      </c>
      <c r="E394" s="15">
        <v>14.964285714285714</v>
      </c>
      <c r="F394" s="14">
        <v>13</v>
      </c>
      <c r="G394" s="24">
        <f t="shared" si="15"/>
        <v>1.9642857142857135</v>
      </c>
    </row>
    <row r="395" spans="1:7" ht="30" x14ac:dyDescent="0.25">
      <c r="A395" s="4" t="s">
        <v>678</v>
      </c>
      <c r="B395" s="5" t="s">
        <v>390</v>
      </c>
      <c r="C395" s="14">
        <v>13</v>
      </c>
      <c r="D395" s="14">
        <v>165</v>
      </c>
      <c r="E395" s="15">
        <v>12.692307692307692</v>
      </c>
      <c r="F395" s="14">
        <v>11</v>
      </c>
      <c r="G395" s="24">
        <f t="shared" si="15"/>
        <v>1.6923076923076916</v>
      </c>
    </row>
    <row r="396" spans="1:7" x14ac:dyDescent="0.25">
      <c r="A396" s="4" t="s">
        <v>678</v>
      </c>
      <c r="B396" s="5" t="s">
        <v>386</v>
      </c>
      <c r="C396" s="14">
        <v>63</v>
      </c>
      <c r="D396" s="14">
        <v>897</v>
      </c>
      <c r="E396" s="15">
        <v>14.238095238095237</v>
      </c>
      <c r="F396" s="14">
        <v>13</v>
      </c>
      <c r="G396" s="24">
        <f t="shared" si="15"/>
        <v>1.2380952380952372</v>
      </c>
    </row>
    <row r="397" spans="1:7" x14ac:dyDescent="0.25">
      <c r="A397" s="4" t="s">
        <v>678</v>
      </c>
      <c r="B397" s="5" t="s">
        <v>362</v>
      </c>
      <c r="C397" s="14">
        <v>10</v>
      </c>
      <c r="D397" s="14">
        <v>110</v>
      </c>
      <c r="E397" s="15">
        <v>11</v>
      </c>
      <c r="F397" s="14">
        <v>10</v>
      </c>
      <c r="G397" s="24">
        <f t="shared" si="15"/>
        <v>1</v>
      </c>
    </row>
    <row r="398" spans="1:7" x14ac:dyDescent="0.25">
      <c r="A398" s="4" t="s">
        <v>678</v>
      </c>
      <c r="B398" s="5" t="s">
        <v>369</v>
      </c>
      <c r="C398" s="14">
        <v>109</v>
      </c>
      <c r="D398" s="14">
        <v>1297</v>
      </c>
      <c r="E398" s="15">
        <v>11.899082568807339</v>
      </c>
      <c r="F398" s="14">
        <v>11</v>
      </c>
      <c r="G398" s="28">
        <f t="shared" si="15"/>
        <v>0.89908256880733894</v>
      </c>
    </row>
    <row r="399" spans="1:7" x14ac:dyDescent="0.25">
      <c r="A399" s="4" t="s">
        <v>678</v>
      </c>
      <c r="B399" s="5" t="s">
        <v>385</v>
      </c>
      <c r="C399" s="14">
        <v>28</v>
      </c>
      <c r="D399" s="14">
        <v>332</v>
      </c>
      <c r="E399" s="15">
        <v>11.857142857142858</v>
      </c>
      <c r="F399" s="14">
        <v>11</v>
      </c>
      <c r="G399" s="28">
        <f t="shared" si="15"/>
        <v>0.85714285714285765</v>
      </c>
    </row>
    <row r="400" spans="1:7" x14ac:dyDescent="0.25">
      <c r="A400" s="4" t="s">
        <v>678</v>
      </c>
      <c r="B400" s="5" t="s">
        <v>371</v>
      </c>
      <c r="C400" s="14">
        <v>62</v>
      </c>
      <c r="D400" s="14">
        <v>974</v>
      </c>
      <c r="E400" s="15">
        <v>15.709677419354838</v>
      </c>
      <c r="F400" s="14">
        <v>15</v>
      </c>
      <c r="G400" s="28">
        <f t="shared" si="15"/>
        <v>0.70967741935483808</v>
      </c>
    </row>
    <row r="401" spans="1:7" x14ac:dyDescent="0.25">
      <c r="A401" s="4" t="s">
        <v>678</v>
      </c>
      <c r="B401" s="5" t="s">
        <v>380</v>
      </c>
      <c r="C401" s="14">
        <v>36</v>
      </c>
      <c r="D401" s="14">
        <v>419</v>
      </c>
      <c r="E401" s="15">
        <v>11.638888888888889</v>
      </c>
      <c r="F401" s="14">
        <v>11</v>
      </c>
      <c r="G401" s="28">
        <f t="shared" si="15"/>
        <v>0.63888888888888928</v>
      </c>
    </row>
    <row r="402" spans="1:7" x14ac:dyDescent="0.25">
      <c r="A402" s="4" t="s">
        <v>678</v>
      </c>
      <c r="B402" s="5" t="s">
        <v>376</v>
      </c>
      <c r="C402" s="14">
        <v>61</v>
      </c>
      <c r="D402" s="14">
        <v>1289</v>
      </c>
      <c r="E402" s="15">
        <v>21.131147540983605</v>
      </c>
      <c r="F402" s="14">
        <v>20.5</v>
      </c>
      <c r="G402" s="28">
        <f t="shared" si="15"/>
        <v>0.63114754098360493</v>
      </c>
    </row>
    <row r="403" spans="1:7" x14ac:dyDescent="0.25">
      <c r="A403" s="4" t="s">
        <v>678</v>
      </c>
      <c r="B403" s="5" t="s">
        <v>377</v>
      </c>
      <c r="C403" s="14">
        <v>45</v>
      </c>
      <c r="D403" s="14">
        <v>468</v>
      </c>
      <c r="E403" s="15">
        <v>10.4</v>
      </c>
      <c r="F403" s="14">
        <v>10</v>
      </c>
      <c r="G403" s="28">
        <f t="shared" si="15"/>
        <v>0.40000000000000036</v>
      </c>
    </row>
    <row r="404" spans="1:7" x14ac:dyDescent="0.25">
      <c r="A404" s="4" t="s">
        <v>678</v>
      </c>
      <c r="B404" s="5" t="s">
        <v>366</v>
      </c>
      <c r="C404" s="14">
        <v>16</v>
      </c>
      <c r="D404" s="14">
        <v>182</v>
      </c>
      <c r="E404" s="15">
        <v>11.375</v>
      </c>
      <c r="F404" s="14">
        <v>11</v>
      </c>
      <c r="G404" s="28">
        <f t="shared" si="15"/>
        <v>0.375</v>
      </c>
    </row>
    <row r="405" spans="1:7" x14ac:dyDescent="0.25">
      <c r="A405" s="4" t="s">
        <v>678</v>
      </c>
      <c r="B405" s="5" t="s">
        <v>361</v>
      </c>
      <c r="C405" s="14">
        <v>18</v>
      </c>
      <c r="D405" s="14">
        <v>204</v>
      </c>
      <c r="E405" s="15">
        <v>11.333333333333334</v>
      </c>
      <c r="F405" s="14">
        <v>11</v>
      </c>
      <c r="G405" s="28">
        <f t="shared" si="15"/>
        <v>0.33333333333333393</v>
      </c>
    </row>
    <row r="406" spans="1:7" ht="30" x14ac:dyDescent="0.25">
      <c r="A406" s="4" t="s">
        <v>678</v>
      </c>
      <c r="B406" s="5" t="s">
        <v>391</v>
      </c>
      <c r="C406" s="14">
        <v>50</v>
      </c>
      <c r="D406" s="14">
        <v>578</v>
      </c>
      <c r="E406" s="15">
        <v>11.56</v>
      </c>
      <c r="F406" s="14">
        <v>11.5</v>
      </c>
      <c r="G406" s="28">
        <f t="shared" si="15"/>
        <v>6.0000000000000497E-2</v>
      </c>
    </row>
    <row r="407" spans="1:7" x14ac:dyDescent="0.25">
      <c r="A407" s="4" t="s">
        <v>678</v>
      </c>
      <c r="B407" s="5" t="s">
        <v>357</v>
      </c>
      <c r="C407" s="14">
        <v>22</v>
      </c>
      <c r="D407" s="14">
        <v>264</v>
      </c>
      <c r="E407" s="15">
        <v>12</v>
      </c>
      <c r="F407" s="14">
        <v>12</v>
      </c>
      <c r="G407" s="28">
        <f t="shared" si="15"/>
        <v>0</v>
      </c>
    </row>
    <row r="408" spans="1:7" ht="30" x14ac:dyDescent="0.25">
      <c r="A408" s="4" t="s">
        <v>678</v>
      </c>
      <c r="B408" s="5" t="s">
        <v>383</v>
      </c>
      <c r="C408" s="14">
        <v>20</v>
      </c>
      <c r="D408" s="14">
        <v>278</v>
      </c>
      <c r="E408" s="15">
        <v>13.9</v>
      </c>
      <c r="F408" s="14">
        <v>14</v>
      </c>
      <c r="G408" s="28">
        <f t="shared" si="15"/>
        <v>-9.9999999999999645E-2</v>
      </c>
    </row>
    <row r="409" spans="1:7" x14ac:dyDescent="0.25">
      <c r="A409" s="4" t="s">
        <v>678</v>
      </c>
      <c r="B409" s="5" t="s">
        <v>367</v>
      </c>
      <c r="C409" s="14">
        <v>55</v>
      </c>
      <c r="D409" s="14">
        <v>1110</v>
      </c>
      <c r="E409" s="15">
        <v>20.181818181818183</v>
      </c>
      <c r="F409" s="14">
        <v>20.5</v>
      </c>
      <c r="G409" s="28">
        <f t="shared" si="15"/>
        <v>-0.31818181818181657</v>
      </c>
    </row>
    <row r="410" spans="1:7" x14ac:dyDescent="0.25">
      <c r="A410" s="4" t="s">
        <v>678</v>
      </c>
      <c r="B410" s="5" t="s">
        <v>387</v>
      </c>
      <c r="C410" s="14">
        <v>44</v>
      </c>
      <c r="D410" s="14">
        <v>712</v>
      </c>
      <c r="E410" s="15">
        <v>16.181818181818183</v>
      </c>
      <c r="F410" s="14">
        <v>16.5</v>
      </c>
      <c r="G410" s="28">
        <f t="shared" si="15"/>
        <v>-0.31818181818181657</v>
      </c>
    </row>
    <row r="411" spans="1:7" x14ac:dyDescent="0.25">
      <c r="A411" s="4" t="s">
        <v>678</v>
      </c>
      <c r="B411" s="5" t="s">
        <v>364</v>
      </c>
      <c r="C411" s="14">
        <v>118</v>
      </c>
      <c r="D411" s="14">
        <v>1354</v>
      </c>
      <c r="E411" s="15">
        <v>11.474576271186441</v>
      </c>
      <c r="F411" s="14">
        <v>12.5</v>
      </c>
      <c r="G411" s="26">
        <f t="shared" si="15"/>
        <v>-1.0254237288135588</v>
      </c>
    </row>
    <row r="412" spans="1:7" x14ac:dyDescent="0.25">
      <c r="A412" s="4" t="s">
        <v>678</v>
      </c>
      <c r="B412" s="5" t="s">
        <v>355</v>
      </c>
      <c r="C412" s="14">
        <v>104</v>
      </c>
      <c r="D412" s="14">
        <v>1657</v>
      </c>
      <c r="E412" s="15">
        <v>15.932692307692308</v>
      </c>
      <c r="F412" s="14">
        <v>17</v>
      </c>
      <c r="G412" s="26">
        <f t="shared" si="15"/>
        <v>-1.0673076923076916</v>
      </c>
    </row>
    <row r="413" spans="1:7" x14ac:dyDescent="0.25">
      <c r="A413" s="4" t="s">
        <v>678</v>
      </c>
      <c r="B413" s="5" t="s">
        <v>379</v>
      </c>
      <c r="C413" s="14">
        <v>38</v>
      </c>
      <c r="D413" s="14">
        <v>373</v>
      </c>
      <c r="E413" s="15">
        <v>9.8157894736842106</v>
      </c>
      <c r="F413" s="14">
        <v>11</v>
      </c>
      <c r="G413" s="26">
        <f t="shared" si="15"/>
        <v>-1.1842105263157894</v>
      </c>
    </row>
    <row r="414" spans="1:7" x14ac:dyDescent="0.25">
      <c r="A414" s="4" t="s">
        <v>678</v>
      </c>
      <c r="B414" s="5" t="s">
        <v>370</v>
      </c>
      <c r="C414" s="14">
        <v>26</v>
      </c>
      <c r="D414" s="14">
        <v>250</v>
      </c>
      <c r="E414" s="15">
        <v>9.615384615384615</v>
      </c>
      <c r="F414" s="14">
        <v>11</v>
      </c>
      <c r="G414" s="26">
        <f t="shared" si="15"/>
        <v>-1.384615384615385</v>
      </c>
    </row>
    <row r="415" spans="1:7" x14ac:dyDescent="0.25">
      <c r="A415" s="4" t="s">
        <v>678</v>
      </c>
      <c r="B415" s="5" t="s">
        <v>354</v>
      </c>
      <c r="C415" s="14">
        <v>37</v>
      </c>
      <c r="D415" s="14">
        <v>352</v>
      </c>
      <c r="E415" s="15">
        <v>9.513513513513514</v>
      </c>
      <c r="F415" s="14">
        <v>11</v>
      </c>
      <c r="G415" s="26">
        <f t="shared" si="15"/>
        <v>-1.486486486486486</v>
      </c>
    </row>
    <row r="416" spans="1:7" x14ac:dyDescent="0.25">
      <c r="A416" s="4" t="s">
        <v>678</v>
      </c>
      <c r="B416" s="5" t="s">
        <v>663</v>
      </c>
      <c r="C416" s="14">
        <v>28</v>
      </c>
      <c r="D416" s="14">
        <v>291</v>
      </c>
      <c r="E416" s="15">
        <v>10.392857142857142</v>
      </c>
      <c r="F416" s="14">
        <v>12</v>
      </c>
      <c r="G416" s="26">
        <f t="shared" si="15"/>
        <v>-1.6071428571428577</v>
      </c>
    </row>
    <row r="417" spans="1:7" x14ac:dyDescent="0.25">
      <c r="A417" s="4" t="s">
        <v>678</v>
      </c>
      <c r="B417" s="5" t="s">
        <v>356</v>
      </c>
      <c r="C417" s="14">
        <v>28</v>
      </c>
      <c r="D417" s="14">
        <v>255</v>
      </c>
      <c r="E417" s="15">
        <v>9.1071428571428577</v>
      </c>
      <c r="F417" s="14">
        <v>11</v>
      </c>
      <c r="G417" s="26">
        <f t="shared" si="15"/>
        <v>-1.8928571428571423</v>
      </c>
    </row>
    <row r="418" spans="1:7" x14ac:dyDescent="0.25">
      <c r="A418" s="4" t="s">
        <v>678</v>
      </c>
      <c r="B418" s="5" t="s">
        <v>378</v>
      </c>
      <c r="C418" s="14">
        <v>44</v>
      </c>
      <c r="D418" s="14">
        <v>399</v>
      </c>
      <c r="E418" s="15">
        <v>9.0681818181818183</v>
      </c>
      <c r="F418" s="14">
        <v>11</v>
      </c>
      <c r="G418" s="26">
        <f t="shared" si="15"/>
        <v>-1.9318181818181817</v>
      </c>
    </row>
    <row r="419" spans="1:7" x14ac:dyDescent="0.25">
      <c r="A419" s="4" t="s">
        <v>678</v>
      </c>
      <c r="B419" s="5" t="s">
        <v>372</v>
      </c>
      <c r="C419" s="14">
        <v>27</v>
      </c>
      <c r="D419" s="14">
        <v>197</v>
      </c>
      <c r="E419" s="15">
        <v>7.2962962962962967</v>
      </c>
      <c r="F419" s="14">
        <v>11</v>
      </c>
      <c r="G419" s="26">
        <f t="shared" si="15"/>
        <v>-3.7037037037037033</v>
      </c>
    </row>
    <row r="420" spans="1:7" x14ac:dyDescent="0.25">
      <c r="A420" s="4" t="s">
        <v>678</v>
      </c>
      <c r="B420" s="5" t="s">
        <v>363</v>
      </c>
      <c r="C420" s="14">
        <v>63</v>
      </c>
      <c r="D420" s="14">
        <v>1046</v>
      </c>
      <c r="E420" s="15">
        <v>16.603174603174605</v>
      </c>
      <c r="F420" s="14">
        <v>20.5</v>
      </c>
      <c r="G420" s="26">
        <f t="shared" si="15"/>
        <v>-3.8968253968253954</v>
      </c>
    </row>
    <row r="421" spans="1:7" ht="15.75" thickBot="1" x14ac:dyDescent="0.3">
      <c r="A421" s="6" t="s">
        <v>678</v>
      </c>
      <c r="B421" s="7" t="s">
        <v>373</v>
      </c>
      <c r="C421" s="16">
        <v>84</v>
      </c>
      <c r="D421" s="16">
        <v>1386</v>
      </c>
      <c r="E421" s="17">
        <v>16.5</v>
      </c>
      <c r="F421" s="16">
        <v>20.5</v>
      </c>
      <c r="G421" s="27">
        <f t="shared" si="15"/>
        <v>-4</v>
      </c>
    </row>
    <row r="422" spans="1:7" ht="15.75" thickBot="1" x14ac:dyDescent="0.3">
      <c r="A422" s="10"/>
      <c r="B422" s="11"/>
      <c r="C422" s="18"/>
      <c r="D422" s="18"/>
      <c r="E422" s="19"/>
      <c r="F422" s="18"/>
      <c r="G422" s="23"/>
    </row>
    <row r="423" spans="1:7" x14ac:dyDescent="0.25">
      <c r="A423" s="8" t="s">
        <v>679</v>
      </c>
      <c r="B423" s="9" t="s">
        <v>414</v>
      </c>
      <c r="C423" s="20">
        <v>91</v>
      </c>
      <c r="D423" s="20">
        <v>1961</v>
      </c>
      <c r="E423" s="21">
        <v>21.549450549450551</v>
      </c>
      <c r="F423" s="20">
        <v>13</v>
      </c>
      <c r="G423" s="25">
        <f t="shared" ref="G423:G447" si="16">SUM(E423-F423)</f>
        <v>8.5494505494505511</v>
      </c>
    </row>
    <row r="424" spans="1:7" x14ac:dyDescent="0.25">
      <c r="A424" s="4" t="s">
        <v>679</v>
      </c>
      <c r="B424" s="5" t="s">
        <v>395</v>
      </c>
      <c r="C424" s="14">
        <v>75</v>
      </c>
      <c r="D424" s="14">
        <v>1216</v>
      </c>
      <c r="E424" s="15">
        <v>16.213333333333335</v>
      </c>
      <c r="F424" s="14">
        <v>12</v>
      </c>
      <c r="G424" s="24">
        <f t="shared" si="16"/>
        <v>4.2133333333333347</v>
      </c>
    </row>
    <row r="425" spans="1:7" x14ac:dyDescent="0.25">
      <c r="A425" s="4" t="s">
        <v>679</v>
      </c>
      <c r="B425" s="5" t="s">
        <v>411</v>
      </c>
      <c r="C425" s="14">
        <v>20</v>
      </c>
      <c r="D425" s="14">
        <v>341</v>
      </c>
      <c r="E425" s="15">
        <v>17.05</v>
      </c>
      <c r="F425" s="14">
        <v>13</v>
      </c>
      <c r="G425" s="24">
        <f t="shared" si="16"/>
        <v>4.0500000000000007</v>
      </c>
    </row>
    <row r="426" spans="1:7" x14ac:dyDescent="0.25">
      <c r="A426" s="4" t="s">
        <v>679</v>
      </c>
      <c r="B426" s="5" t="s">
        <v>409</v>
      </c>
      <c r="C426" s="14">
        <v>58</v>
      </c>
      <c r="D426" s="14">
        <v>936</v>
      </c>
      <c r="E426" s="15">
        <v>16.137931034482758</v>
      </c>
      <c r="F426" s="14">
        <v>13</v>
      </c>
      <c r="G426" s="24">
        <f t="shared" si="16"/>
        <v>3.137931034482758</v>
      </c>
    </row>
    <row r="427" spans="1:7" x14ac:dyDescent="0.25">
      <c r="A427" s="4" t="s">
        <v>679</v>
      </c>
      <c r="B427" s="5" t="s">
        <v>408</v>
      </c>
      <c r="C427" s="14">
        <v>56</v>
      </c>
      <c r="D427" s="14">
        <v>833</v>
      </c>
      <c r="E427" s="15">
        <v>14.875</v>
      </c>
      <c r="F427" s="14">
        <v>12</v>
      </c>
      <c r="G427" s="24">
        <f t="shared" si="16"/>
        <v>2.875</v>
      </c>
    </row>
    <row r="428" spans="1:7" x14ac:dyDescent="0.25">
      <c r="A428" s="4" t="s">
        <v>679</v>
      </c>
      <c r="B428" s="5" t="s">
        <v>416</v>
      </c>
      <c r="C428" s="14">
        <v>48</v>
      </c>
      <c r="D428" s="14">
        <v>650</v>
      </c>
      <c r="E428" s="15">
        <v>13.541666666666666</v>
      </c>
      <c r="F428" s="14">
        <v>11</v>
      </c>
      <c r="G428" s="24">
        <f t="shared" si="16"/>
        <v>2.5416666666666661</v>
      </c>
    </row>
    <row r="429" spans="1:7" x14ac:dyDescent="0.25">
      <c r="A429" s="4" t="s">
        <v>679</v>
      </c>
      <c r="B429" s="5" t="s">
        <v>394</v>
      </c>
      <c r="C429" s="14">
        <v>86</v>
      </c>
      <c r="D429" s="14">
        <v>1539</v>
      </c>
      <c r="E429" s="15">
        <v>17.895348837209301</v>
      </c>
      <c r="F429" s="14">
        <v>16.5</v>
      </c>
      <c r="G429" s="24">
        <f t="shared" si="16"/>
        <v>1.3953488372093013</v>
      </c>
    </row>
    <row r="430" spans="1:7" x14ac:dyDescent="0.25">
      <c r="A430" s="4" t="s">
        <v>679</v>
      </c>
      <c r="B430" s="5" t="s">
        <v>403</v>
      </c>
      <c r="C430" s="14">
        <v>39</v>
      </c>
      <c r="D430" s="14">
        <v>483</v>
      </c>
      <c r="E430" s="15">
        <v>12.384615384615385</v>
      </c>
      <c r="F430" s="14">
        <v>11</v>
      </c>
      <c r="G430" s="24">
        <f t="shared" si="16"/>
        <v>1.384615384615385</v>
      </c>
    </row>
    <row r="431" spans="1:7" x14ac:dyDescent="0.25">
      <c r="A431" s="4" t="s">
        <v>679</v>
      </c>
      <c r="B431" s="5" t="s">
        <v>398</v>
      </c>
      <c r="C431" s="14">
        <v>54</v>
      </c>
      <c r="D431" s="14">
        <v>766</v>
      </c>
      <c r="E431" s="15">
        <v>14.185185185185185</v>
      </c>
      <c r="F431" s="14">
        <v>13</v>
      </c>
      <c r="G431" s="24">
        <f t="shared" si="16"/>
        <v>1.1851851851851851</v>
      </c>
    </row>
    <row r="432" spans="1:7" x14ac:dyDescent="0.25">
      <c r="A432" s="4" t="s">
        <v>679</v>
      </c>
      <c r="B432" s="5" t="s">
        <v>396</v>
      </c>
      <c r="C432" s="14">
        <v>22</v>
      </c>
      <c r="D432" s="14">
        <v>308</v>
      </c>
      <c r="E432" s="15">
        <v>14</v>
      </c>
      <c r="F432" s="14">
        <v>13</v>
      </c>
      <c r="G432" s="24">
        <f t="shared" si="16"/>
        <v>1</v>
      </c>
    </row>
    <row r="433" spans="1:7" x14ac:dyDescent="0.25">
      <c r="A433" s="4" t="s">
        <v>679</v>
      </c>
      <c r="B433" s="5" t="s">
        <v>404</v>
      </c>
      <c r="C433" s="14">
        <v>19</v>
      </c>
      <c r="D433" s="14">
        <v>224</v>
      </c>
      <c r="E433" s="15">
        <v>11.789473684210526</v>
      </c>
      <c r="F433" s="14">
        <v>11</v>
      </c>
      <c r="G433" s="28">
        <f t="shared" si="16"/>
        <v>0.78947368421052566</v>
      </c>
    </row>
    <row r="434" spans="1:7" x14ac:dyDescent="0.25">
      <c r="A434" s="4" t="s">
        <v>679</v>
      </c>
      <c r="B434" s="5" t="s">
        <v>402</v>
      </c>
      <c r="C434" s="14">
        <v>62</v>
      </c>
      <c r="D434" s="14">
        <v>910</v>
      </c>
      <c r="E434" s="15">
        <v>14.67741935483871</v>
      </c>
      <c r="F434" s="14">
        <v>14</v>
      </c>
      <c r="G434" s="28">
        <f t="shared" si="16"/>
        <v>0.67741935483870996</v>
      </c>
    </row>
    <row r="435" spans="1:7" x14ac:dyDescent="0.25">
      <c r="A435" s="4" t="s">
        <v>679</v>
      </c>
      <c r="B435" s="5" t="s">
        <v>413</v>
      </c>
      <c r="C435" s="14">
        <v>64</v>
      </c>
      <c r="D435" s="14">
        <v>1355</v>
      </c>
      <c r="E435" s="15">
        <v>21.171875</v>
      </c>
      <c r="F435" s="14">
        <v>20.5</v>
      </c>
      <c r="G435" s="28">
        <f t="shared" si="16"/>
        <v>0.671875</v>
      </c>
    </row>
    <row r="436" spans="1:7" x14ac:dyDescent="0.25">
      <c r="A436" s="4" t="s">
        <v>679</v>
      </c>
      <c r="B436" s="5" t="s">
        <v>405</v>
      </c>
      <c r="C436" s="14">
        <v>48</v>
      </c>
      <c r="D436" s="14">
        <v>603</v>
      </c>
      <c r="E436" s="15">
        <v>12.5625</v>
      </c>
      <c r="F436" s="14">
        <v>12</v>
      </c>
      <c r="G436" s="28">
        <f t="shared" si="16"/>
        <v>0.5625</v>
      </c>
    </row>
    <row r="437" spans="1:7" x14ac:dyDescent="0.25">
      <c r="A437" s="4" t="s">
        <v>679</v>
      </c>
      <c r="B437" s="5" t="s">
        <v>401</v>
      </c>
      <c r="C437" s="14">
        <v>56</v>
      </c>
      <c r="D437" s="14">
        <v>664</v>
      </c>
      <c r="E437" s="15">
        <v>11.857142857142858</v>
      </c>
      <c r="F437" s="14">
        <v>11.5</v>
      </c>
      <c r="G437" s="28">
        <f t="shared" si="16"/>
        <v>0.35714285714285765</v>
      </c>
    </row>
    <row r="438" spans="1:7" x14ac:dyDescent="0.25">
      <c r="A438" s="4" t="s">
        <v>679</v>
      </c>
      <c r="B438" s="5" t="s">
        <v>399</v>
      </c>
      <c r="C438" s="14">
        <v>21</v>
      </c>
      <c r="D438" s="14">
        <v>276</v>
      </c>
      <c r="E438" s="15">
        <v>13.142857142857142</v>
      </c>
      <c r="F438" s="14">
        <v>13</v>
      </c>
      <c r="G438" s="28">
        <f t="shared" si="16"/>
        <v>0.14285714285714235</v>
      </c>
    </row>
    <row r="439" spans="1:7" x14ac:dyDescent="0.25">
      <c r="A439" s="4" t="s">
        <v>679</v>
      </c>
      <c r="B439" s="5" t="s">
        <v>407</v>
      </c>
      <c r="C439" s="14">
        <v>32</v>
      </c>
      <c r="D439" s="14">
        <v>420</v>
      </c>
      <c r="E439" s="15">
        <v>13.125</v>
      </c>
      <c r="F439" s="14">
        <v>13</v>
      </c>
      <c r="G439" s="28">
        <f t="shared" si="16"/>
        <v>0.125</v>
      </c>
    </row>
    <row r="440" spans="1:7" x14ac:dyDescent="0.25">
      <c r="A440" s="4" t="s">
        <v>679</v>
      </c>
      <c r="B440" s="5" t="s">
        <v>400</v>
      </c>
      <c r="C440" s="14">
        <v>47</v>
      </c>
      <c r="D440" s="14">
        <v>616</v>
      </c>
      <c r="E440" s="15">
        <v>13.106382978723405</v>
      </c>
      <c r="F440" s="14">
        <v>13</v>
      </c>
      <c r="G440" s="28">
        <f t="shared" si="16"/>
        <v>0.10638297872340452</v>
      </c>
    </row>
    <row r="441" spans="1:7" x14ac:dyDescent="0.25">
      <c r="A441" s="4" t="s">
        <v>679</v>
      </c>
      <c r="B441" s="5" t="s">
        <v>392</v>
      </c>
      <c r="C441" s="14">
        <v>35</v>
      </c>
      <c r="D441" s="14">
        <v>458</v>
      </c>
      <c r="E441" s="15">
        <v>13.085714285714285</v>
      </c>
      <c r="F441" s="14">
        <v>13</v>
      </c>
      <c r="G441" s="28">
        <f t="shared" si="16"/>
        <v>8.571428571428541E-2</v>
      </c>
    </row>
    <row r="442" spans="1:7" x14ac:dyDescent="0.25">
      <c r="A442" s="4" t="s">
        <v>679</v>
      </c>
      <c r="B442" s="5" t="s">
        <v>397</v>
      </c>
      <c r="C442" s="14">
        <v>117</v>
      </c>
      <c r="D442" s="14">
        <v>2100</v>
      </c>
      <c r="E442" s="15">
        <v>17.948717948717949</v>
      </c>
      <c r="F442" s="14">
        <v>18</v>
      </c>
      <c r="G442" s="28">
        <f t="shared" si="16"/>
        <v>-5.12820512820511E-2</v>
      </c>
    </row>
    <row r="443" spans="1:7" x14ac:dyDescent="0.25">
      <c r="A443" s="4" t="s">
        <v>679</v>
      </c>
      <c r="B443" s="5" t="s">
        <v>410</v>
      </c>
      <c r="C443" s="14">
        <v>49</v>
      </c>
      <c r="D443" s="14">
        <v>575</v>
      </c>
      <c r="E443" s="15">
        <v>11.73469387755102</v>
      </c>
      <c r="F443" s="14">
        <v>12</v>
      </c>
      <c r="G443" s="28">
        <f t="shared" si="16"/>
        <v>-0.26530612244897966</v>
      </c>
    </row>
    <row r="444" spans="1:7" x14ac:dyDescent="0.25">
      <c r="A444" s="4" t="s">
        <v>679</v>
      </c>
      <c r="B444" s="5" t="s">
        <v>393</v>
      </c>
      <c r="C444" s="14">
        <v>39</v>
      </c>
      <c r="D444" s="14">
        <v>491</v>
      </c>
      <c r="E444" s="15">
        <v>12.589743589743589</v>
      </c>
      <c r="F444" s="14">
        <v>13</v>
      </c>
      <c r="G444" s="28">
        <f t="shared" si="16"/>
        <v>-0.41025641025641058</v>
      </c>
    </row>
    <row r="445" spans="1:7" ht="30" x14ac:dyDescent="0.25">
      <c r="A445" s="4" t="s">
        <v>679</v>
      </c>
      <c r="B445" s="5" t="s">
        <v>415</v>
      </c>
      <c r="C445" s="14">
        <v>86</v>
      </c>
      <c r="D445" s="14">
        <v>1162</v>
      </c>
      <c r="E445" s="15">
        <v>13.511627906976743</v>
      </c>
      <c r="F445" s="14">
        <v>14</v>
      </c>
      <c r="G445" s="28">
        <f t="shared" si="16"/>
        <v>-0.48837209302325668</v>
      </c>
    </row>
    <row r="446" spans="1:7" x14ac:dyDescent="0.25">
      <c r="A446" s="4" t="s">
        <v>679</v>
      </c>
      <c r="B446" s="5" t="s">
        <v>412</v>
      </c>
      <c r="C446" s="14">
        <v>30</v>
      </c>
      <c r="D446" s="14">
        <v>311</v>
      </c>
      <c r="E446" s="15">
        <v>10.366666666666667</v>
      </c>
      <c r="F446" s="14">
        <v>12</v>
      </c>
      <c r="G446" s="26">
        <f t="shared" si="16"/>
        <v>-1.6333333333333329</v>
      </c>
    </row>
    <row r="447" spans="1:7" ht="15.75" thickBot="1" x14ac:dyDescent="0.3">
      <c r="A447" s="6" t="s">
        <v>679</v>
      </c>
      <c r="B447" s="7" t="s">
        <v>406</v>
      </c>
      <c r="C447" s="16">
        <v>168</v>
      </c>
      <c r="D447" s="16">
        <v>2145</v>
      </c>
      <c r="E447" s="17">
        <v>12.767857142857142</v>
      </c>
      <c r="F447" s="16">
        <v>16.5</v>
      </c>
      <c r="G447" s="27">
        <f t="shared" si="16"/>
        <v>-3.7321428571428577</v>
      </c>
    </row>
    <row r="448" spans="1:7" ht="15.75" thickBot="1" x14ac:dyDescent="0.3">
      <c r="A448" s="10"/>
      <c r="B448" s="11"/>
      <c r="C448" s="18"/>
      <c r="D448" s="18"/>
      <c r="E448" s="19"/>
      <c r="F448" s="18"/>
      <c r="G448" s="23"/>
    </row>
    <row r="449" spans="1:7" x14ac:dyDescent="0.25">
      <c r="A449" s="8" t="s">
        <v>680</v>
      </c>
      <c r="B449" s="9" t="s">
        <v>437</v>
      </c>
      <c r="C449" s="20">
        <v>13</v>
      </c>
      <c r="D449" s="20">
        <v>242</v>
      </c>
      <c r="E449" s="21">
        <v>18.615384615384617</v>
      </c>
      <c r="F449" s="20">
        <v>11</v>
      </c>
      <c r="G449" s="25">
        <f t="shared" ref="G449:G476" si="17">SUM(E449-F449)</f>
        <v>7.6153846153846168</v>
      </c>
    </row>
    <row r="450" spans="1:7" x14ac:dyDescent="0.25">
      <c r="A450" s="4" t="s">
        <v>680</v>
      </c>
      <c r="B450" s="5" t="s">
        <v>431</v>
      </c>
      <c r="C450" s="14">
        <v>15</v>
      </c>
      <c r="D450" s="14">
        <v>255</v>
      </c>
      <c r="E450" s="15">
        <v>17</v>
      </c>
      <c r="F450" s="14">
        <v>10</v>
      </c>
      <c r="G450" s="24">
        <f t="shared" si="17"/>
        <v>7</v>
      </c>
    </row>
    <row r="451" spans="1:7" x14ac:dyDescent="0.25">
      <c r="A451" s="4" t="s">
        <v>680</v>
      </c>
      <c r="B451" s="5" t="s">
        <v>430</v>
      </c>
      <c r="C451" s="14">
        <v>25</v>
      </c>
      <c r="D451" s="14">
        <v>432</v>
      </c>
      <c r="E451" s="15">
        <v>17.28</v>
      </c>
      <c r="F451" s="14">
        <v>12</v>
      </c>
      <c r="G451" s="24">
        <f t="shared" si="17"/>
        <v>5.2800000000000011</v>
      </c>
    </row>
    <row r="452" spans="1:7" ht="30" x14ac:dyDescent="0.25">
      <c r="A452" s="4" t="s">
        <v>680</v>
      </c>
      <c r="B452" s="5" t="s">
        <v>443</v>
      </c>
      <c r="C452" s="14">
        <v>30</v>
      </c>
      <c r="D452" s="14">
        <v>466</v>
      </c>
      <c r="E452" s="15">
        <v>15.533333333333333</v>
      </c>
      <c r="F452" s="14">
        <v>12</v>
      </c>
      <c r="G452" s="24">
        <f t="shared" si="17"/>
        <v>3.5333333333333332</v>
      </c>
    </row>
    <row r="453" spans="1:7" x14ac:dyDescent="0.25">
      <c r="A453" s="4" t="s">
        <v>680</v>
      </c>
      <c r="B453" s="5" t="s">
        <v>425</v>
      </c>
      <c r="C453" s="14">
        <v>20</v>
      </c>
      <c r="D453" s="14">
        <v>300</v>
      </c>
      <c r="E453" s="15">
        <v>15</v>
      </c>
      <c r="F453" s="14">
        <v>12</v>
      </c>
      <c r="G453" s="24">
        <f t="shared" si="17"/>
        <v>3</v>
      </c>
    </row>
    <row r="454" spans="1:7" x14ac:dyDescent="0.25">
      <c r="A454" s="4" t="s">
        <v>680</v>
      </c>
      <c r="B454" s="5" t="s">
        <v>429</v>
      </c>
      <c r="C454" s="14">
        <v>30</v>
      </c>
      <c r="D454" s="14">
        <v>390</v>
      </c>
      <c r="E454" s="15">
        <v>13</v>
      </c>
      <c r="F454" s="14">
        <v>11</v>
      </c>
      <c r="G454" s="24">
        <f t="shared" si="17"/>
        <v>2</v>
      </c>
    </row>
    <row r="455" spans="1:7" x14ac:dyDescent="0.25">
      <c r="A455" s="4" t="s">
        <v>680</v>
      </c>
      <c r="B455" s="5" t="s">
        <v>426</v>
      </c>
      <c r="C455" s="14">
        <v>35</v>
      </c>
      <c r="D455" s="14">
        <v>452</v>
      </c>
      <c r="E455" s="15">
        <v>12.914285714285715</v>
      </c>
      <c r="F455" s="14">
        <v>11</v>
      </c>
      <c r="G455" s="24">
        <f t="shared" si="17"/>
        <v>1.9142857142857146</v>
      </c>
    </row>
    <row r="456" spans="1:7" x14ac:dyDescent="0.25">
      <c r="A456" s="4" t="s">
        <v>680</v>
      </c>
      <c r="B456" s="5" t="s">
        <v>444</v>
      </c>
      <c r="C456" s="14">
        <v>15</v>
      </c>
      <c r="D456" s="14">
        <v>250</v>
      </c>
      <c r="E456" s="15">
        <v>16.666666666666668</v>
      </c>
      <c r="F456" s="14">
        <v>15</v>
      </c>
      <c r="G456" s="24">
        <f t="shared" si="17"/>
        <v>1.6666666666666679</v>
      </c>
    </row>
    <row r="457" spans="1:7" x14ac:dyDescent="0.25">
      <c r="A457" s="4" t="s">
        <v>680</v>
      </c>
      <c r="B457" s="5" t="s">
        <v>421</v>
      </c>
      <c r="C457" s="14">
        <v>51</v>
      </c>
      <c r="D457" s="14">
        <v>792</v>
      </c>
      <c r="E457" s="15">
        <v>15.529411764705882</v>
      </c>
      <c r="F457" s="14">
        <v>14</v>
      </c>
      <c r="G457" s="24">
        <f t="shared" si="17"/>
        <v>1.5294117647058822</v>
      </c>
    </row>
    <row r="458" spans="1:7" x14ac:dyDescent="0.25">
      <c r="A458" s="4" t="s">
        <v>680</v>
      </c>
      <c r="B458" s="5" t="s">
        <v>439</v>
      </c>
      <c r="C458" s="14">
        <v>63</v>
      </c>
      <c r="D458" s="14">
        <v>712</v>
      </c>
      <c r="E458" s="15">
        <v>11.301587301587302</v>
      </c>
      <c r="F458" s="14">
        <v>10</v>
      </c>
      <c r="G458" s="24">
        <f t="shared" si="17"/>
        <v>1.3015873015873023</v>
      </c>
    </row>
    <row r="459" spans="1:7" x14ac:dyDescent="0.25">
      <c r="A459" s="4" t="s">
        <v>680</v>
      </c>
      <c r="B459" s="5" t="s">
        <v>438</v>
      </c>
      <c r="C459" s="14">
        <v>26</v>
      </c>
      <c r="D459" s="14">
        <v>344</v>
      </c>
      <c r="E459" s="15">
        <v>13.23076923076923</v>
      </c>
      <c r="F459" s="14">
        <v>12</v>
      </c>
      <c r="G459" s="24">
        <f t="shared" si="17"/>
        <v>1.2307692307692299</v>
      </c>
    </row>
    <row r="460" spans="1:7" x14ac:dyDescent="0.25">
      <c r="A460" s="4" t="s">
        <v>680</v>
      </c>
      <c r="B460" s="5" t="s">
        <v>434</v>
      </c>
      <c r="C460" s="14">
        <v>22</v>
      </c>
      <c r="D460" s="14">
        <v>245</v>
      </c>
      <c r="E460" s="15">
        <v>11.136363636363637</v>
      </c>
      <c r="F460" s="14">
        <v>10</v>
      </c>
      <c r="G460" s="24">
        <f t="shared" si="17"/>
        <v>1.1363636363636367</v>
      </c>
    </row>
    <row r="461" spans="1:7" x14ac:dyDescent="0.25">
      <c r="A461" s="4" t="s">
        <v>680</v>
      </c>
      <c r="B461" s="5" t="s">
        <v>419</v>
      </c>
      <c r="C461" s="14">
        <v>33</v>
      </c>
      <c r="D461" s="14">
        <v>405</v>
      </c>
      <c r="E461" s="15">
        <v>12.272727272727273</v>
      </c>
      <c r="F461" s="14">
        <v>11.5</v>
      </c>
      <c r="G461" s="28">
        <f t="shared" si="17"/>
        <v>0.77272727272727337</v>
      </c>
    </row>
    <row r="462" spans="1:7" x14ac:dyDescent="0.25">
      <c r="A462" s="4" t="s">
        <v>680</v>
      </c>
      <c r="B462" s="5" t="s">
        <v>433</v>
      </c>
      <c r="C462" s="14">
        <v>95</v>
      </c>
      <c r="D462" s="14">
        <v>1589</v>
      </c>
      <c r="E462" s="15">
        <v>16.726315789473684</v>
      </c>
      <c r="F462" s="14">
        <v>16</v>
      </c>
      <c r="G462" s="28">
        <f t="shared" si="17"/>
        <v>0.72631578947368425</v>
      </c>
    </row>
    <row r="463" spans="1:7" x14ac:dyDescent="0.25">
      <c r="A463" s="4" t="s">
        <v>680</v>
      </c>
      <c r="B463" s="5" t="s">
        <v>435</v>
      </c>
      <c r="C463" s="14">
        <v>85</v>
      </c>
      <c r="D463" s="14">
        <v>1374</v>
      </c>
      <c r="E463" s="15">
        <v>16.164705882352941</v>
      </c>
      <c r="F463" s="14">
        <v>16</v>
      </c>
      <c r="G463" s="28">
        <f t="shared" si="17"/>
        <v>0.16470588235294059</v>
      </c>
    </row>
    <row r="464" spans="1:7" x14ac:dyDescent="0.25">
      <c r="A464" s="4" t="s">
        <v>680</v>
      </c>
      <c r="B464" s="5" t="s">
        <v>427</v>
      </c>
      <c r="C464" s="14">
        <v>31</v>
      </c>
      <c r="D464" s="14">
        <v>341</v>
      </c>
      <c r="E464" s="15">
        <v>11</v>
      </c>
      <c r="F464" s="14">
        <v>11</v>
      </c>
      <c r="G464" s="28">
        <f t="shared" si="17"/>
        <v>0</v>
      </c>
    </row>
    <row r="465" spans="1:7" x14ac:dyDescent="0.25">
      <c r="A465" s="4" t="s">
        <v>680</v>
      </c>
      <c r="B465" s="5" t="s">
        <v>436</v>
      </c>
      <c r="C465" s="14">
        <v>34</v>
      </c>
      <c r="D465" s="14">
        <v>441</v>
      </c>
      <c r="E465" s="15">
        <v>12.970588235294118</v>
      </c>
      <c r="F465" s="14">
        <v>13</v>
      </c>
      <c r="G465" s="28">
        <f t="shared" si="17"/>
        <v>-2.9411764705882248E-2</v>
      </c>
    </row>
    <row r="466" spans="1:7" x14ac:dyDescent="0.25">
      <c r="A466" s="4" t="s">
        <v>680</v>
      </c>
      <c r="B466" s="5" t="s">
        <v>428</v>
      </c>
      <c r="C466" s="14">
        <v>29</v>
      </c>
      <c r="D466" s="14">
        <v>285</v>
      </c>
      <c r="E466" s="15">
        <v>9.8275862068965516</v>
      </c>
      <c r="F466" s="14">
        <v>10</v>
      </c>
      <c r="G466" s="28">
        <f t="shared" si="17"/>
        <v>-0.1724137931034484</v>
      </c>
    </row>
    <row r="467" spans="1:7" x14ac:dyDescent="0.25">
      <c r="A467" s="4" t="s">
        <v>680</v>
      </c>
      <c r="B467" s="5" t="s">
        <v>422</v>
      </c>
      <c r="C467" s="14">
        <v>49</v>
      </c>
      <c r="D467" s="14">
        <v>773</v>
      </c>
      <c r="E467" s="15">
        <v>15.775510204081632</v>
      </c>
      <c r="F467" s="14">
        <v>16</v>
      </c>
      <c r="G467" s="28">
        <f t="shared" si="17"/>
        <v>-0.22448979591836782</v>
      </c>
    </row>
    <row r="468" spans="1:7" x14ac:dyDescent="0.25">
      <c r="A468" s="4" t="s">
        <v>680</v>
      </c>
      <c r="B468" s="5" t="s">
        <v>442</v>
      </c>
      <c r="C468" s="14">
        <v>106</v>
      </c>
      <c r="D468" s="14">
        <v>2134</v>
      </c>
      <c r="E468" s="15">
        <v>20.132075471698112</v>
      </c>
      <c r="F468" s="14">
        <v>20.5</v>
      </c>
      <c r="G468" s="28">
        <f t="shared" si="17"/>
        <v>-0.36792452830188793</v>
      </c>
    </row>
    <row r="469" spans="1:7" x14ac:dyDescent="0.25">
      <c r="A469" s="4" t="s">
        <v>680</v>
      </c>
      <c r="B469" s="5" t="s">
        <v>417</v>
      </c>
      <c r="C469" s="14">
        <v>38</v>
      </c>
      <c r="D469" s="14">
        <v>364</v>
      </c>
      <c r="E469" s="15">
        <v>9.5789473684210531</v>
      </c>
      <c r="F469" s="14">
        <v>10</v>
      </c>
      <c r="G469" s="28">
        <f t="shared" si="17"/>
        <v>-0.4210526315789469</v>
      </c>
    </row>
    <row r="470" spans="1:7" x14ac:dyDescent="0.25">
      <c r="A470" s="4" t="s">
        <v>680</v>
      </c>
      <c r="B470" s="5" t="s">
        <v>440</v>
      </c>
      <c r="C470" s="14">
        <v>26</v>
      </c>
      <c r="D470" s="14">
        <v>240</v>
      </c>
      <c r="E470" s="15">
        <v>9.2307692307692299</v>
      </c>
      <c r="F470" s="14">
        <v>10</v>
      </c>
      <c r="G470" s="28">
        <f t="shared" si="17"/>
        <v>-0.76923076923077005</v>
      </c>
    </row>
    <row r="471" spans="1:7" x14ac:dyDescent="0.25">
      <c r="A471" s="4" t="s">
        <v>680</v>
      </c>
      <c r="B471" s="5" t="s">
        <v>432</v>
      </c>
      <c r="C471" s="14">
        <v>118</v>
      </c>
      <c r="D471" s="14">
        <v>2131</v>
      </c>
      <c r="E471" s="15">
        <v>18.059322033898304</v>
      </c>
      <c r="F471" s="14">
        <v>19</v>
      </c>
      <c r="G471" s="28">
        <f t="shared" si="17"/>
        <v>-0.94067796610169552</v>
      </c>
    </row>
    <row r="472" spans="1:7" x14ac:dyDescent="0.25">
      <c r="A472" s="4" t="s">
        <v>680</v>
      </c>
      <c r="B472" s="5" t="s">
        <v>424</v>
      </c>
      <c r="C472" s="14">
        <v>22</v>
      </c>
      <c r="D472" s="14">
        <v>226</v>
      </c>
      <c r="E472" s="15">
        <v>10.272727272727273</v>
      </c>
      <c r="F472" s="14">
        <v>11.5</v>
      </c>
      <c r="G472" s="26">
        <f t="shared" si="17"/>
        <v>-1.2272727272727266</v>
      </c>
    </row>
    <row r="473" spans="1:7" x14ac:dyDescent="0.25">
      <c r="A473" s="4" t="s">
        <v>680</v>
      </c>
      <c r="B473" s="5" t="s">
        <v>420</v>
      </c>
      <c r="C473" s="14">
        <v>49</v>
      </c>
      <c r="D473" s="14">
        <v>558</v>
      </c>
      <c r="E473" s="15">
        <v>11.387755102040817</v>
      </c>
      <c r="F473" s="14">
        <v>13</v>
      </c>
      <c r="G473" s="26">
        <f t="shared" si="17"/>
        <v>-1.612244897959183</v>
      </c>
    </row>
    <row r="474" spans="1:7" x14ac:dyDescent="0.25">
      <c r="A474" s="4" t="s">
        <v>680</v>
      </c>
      <c r="B474" s="5" t="s">
        <v>418</v>
      </c>
      <c r="C474" s="14">
        <v>32</v>
      </c>
      <c r="D474" s="14">
        <v>524</v>
      </c>
      <c r="E474" s="15">
        <v>16.375</v>
      </c>
      <c r="F474" s="14">
        <v>19</v>
      </c>
      <c r="G474" s="26">
        <f t="shared" si="17"/>
        <v>-2.625</v>
      </c>
    </row>
    <row r="475" spans="1:7" x14ac:dyDescent="0.25">
      <c r="A475" s="4" t="s">
        <v>680</v>
      </c>
      <c r="B475" s="5" t="s">
        <v>423</v>
      </c>
      <c r="C475" s="14">
        <v>37</v>
      </c>
      <c r="D475" s="14">
        <v>407</v>
      </c>
      <c r="E475" s="15">
        <v>11</v>
      </c>
      <c r="F475" s="14">
        <v>14</v>
      </c>
      <c r="G475" s="26">
        <f t="shared" si="17"/>
        <v>-3</v>
      </c>
    </row>
    <row r="476" spans="1:7" ht="15.75" thickBot="1" x14ac:dyDescent="0.3">
      <c r="A476" s="6" t="s">
        <v>680</v>
      </c>
      <c r="B476" s="7" t="s">
        <v>441</v>
      </c>
      <c r="C476" s="16">
        <v>34</v>
      </c>
      <c r="D476" s="16">
        <v>529</v>
      </c>
      <c r="E476" s="17">
        <v>15.558823529411764</v>
      </c>
      <c r="F476" s="16">
        <v>19</v>
      </c>
      <c r="G476" s="27">
        <f t="shared" si="17"/>
        <v>-3.4411764705882355</v>
      </c>
    </row>
    <row r="477" spans="1:7" ht="15.75" thickBot="1" x14ac:dyDescent="0.3">
      <c r="A477" s="10"/>
      <c r="B477" s="11"/>
      <c r="C477" s="18"/>
      <c r="D477" s="18"/>
      <c r="E477" s="19"/>
      <c r="F477" s="18"/>
      <c r="G477" s="23"/>
    </row>
    <row r="478" spans="1:7" x14ac:dyDescent="0.25">
      <c r="A478" s="8" t="s">
        <v>681</v>
      </c>
      <c r="B478" s="9" t="s">
        <v>465</v>
      </c>
      <c r="C478" s="20">
        <v>51</v>
      </c>
      <c r="D478" s="20">
        <v>1275</v>
      </c>
      <c r="E478" s="21">
        <v>25</v>
      </c>
      <c r="F478" s="20">
        <v>20.5</v>
      </c>
      <c r="G478" s="25">
        <f t="shared" ref="G478:G517" si="18">SUM(E478-F478)</f>
        <v>4.5</v>
      </c>
    </row>
    <row r="479" spans="1:7" x14ac:dyDescent="0.25">
      <c r="A479" s="4" t="s">
        <v>681</v>
      </c>
      <c r="B479" s="5" t="s">
        <v>457</v>
      </c>
      <c r="C479" s="14">
        <v>17</v>
      </c>
      <c r="D479" s="14">
        <v>354</v>
      </c>
      <c r="E479" s="15">
        <v>20.823529411764707</v>
      </c>
      <c r="F479" s="14">
        <v>17</v>
      </c>
      <c r="G479" s="24">
        <f t="shared" si="18"/>
        <v>3.8235294117647065</v>
      </c>
    </row>
    <row r="480" spans="1:7" x14ac:dyDescent="0.25">
      <c r="A480" s="4" t="s">
        <v>681</v>
      </c>
      <c r="B480" s="5" t="s">
        <v>479</v>
      </c>
      <c r="C480" s="14">
        <v>29</v>
      </c>
      <c r="D480" s="14">
        <v>485</v>
      </c>
      <c r="E480" s="15">
        <v>16.724137931034484</v>
      </c>
      <c r="F480" s="14">
        <v>13</v>
      </c>
      <c r="G480" s="24">
        <f t="shared" si="18"/>
        <v>3.724137931034484</v>
      </c>
    </row>
    <row r="481" spans="1:7" x14ac:dyDescent="0.25">
      <c r="A481" s="4" t="s">
        <v>681</v>
      </c>
      <c r="B481" s="5" t="s">
        <v>473</v>
      </c>
      <c r="C481" s="14">
        <v>15</v>
      </c>
      <c r="D481" s="14">
        <v>288</v>
      </c>
      <c r="E481" s="15">
        <v>19.2</v>
      </c>
      <c r="F481" s="14">
        <v>17</v>
      </c>
      <c r="G481" s="24">
        <f t="shared" si="18"/>
        <v>2.1999999999999993</v>
      </c>
    </row>
    <row r="482" spans="1:7" x14ac:dyDescent="0.25">
      <c r="A482" s="4" t="s">
        <v>681</v>
      </c>
      <c r="B482" s="5" t="s">
        <v>461</v>
      </c>
      <c r="C482" s="14">
        <v>22</v>
      </c>
      <c r="D482" s="14">
        <v>308</v>
      </c>
      <c r="E482" s="15">
        <v>14</v>
      </c>
      <c r="F482" s="14">
        <v>12</v>
      </c>
      <c r="G482" s="24">
        <f t="shared" si="18"/>
        <v>2</v>
      </c>
    </row>
    <row r="483" spans="1:7" x14ac:dyDescent="0.25">
      <c r="A483" s="4" t="s">
        <v>681</v>
      </c>
      <c r="B483" s="5" t="s">
        <v>478</v>
      </c>
      <c r="C483" s="14">
        <v>15</v>
      </c>
      <c r="D483" s="14">
        <v>221</v>
      </c>
      <c r="E483" s="15">
        <v>14.733333333333333</v>
      </c>
      <c r="F483" s="14">
        <v>13</v>
      </c>
      <c r="G483" s="24">
        <f t="shared" si="18"/>
        <v>1.7333333333333325</v>
      </c>
    </row>
    <row r="484" spans="1:7" x14ac:dyDescent="0.25">
      <c r="A484" s="4" t="s">
        <v>681</v>
      </c>
      <c r="B484" s="5" t="s">
        <v>454</v>
      </c>
      <c r="C484" s="14">
        <v>22</v>
      </c>
      <c r="D484" s="14">
        <v>359</v>
      </c>
      <c r="E484" s="15">
        <v>16.318181818181817</v>
      </c>
      <c r="F484" s="14">
        <v>15</v>
      </c>
      <c r="G484" s="24">
        <f t="shared" si="18"/>
        <v>1.3181818181818166</v>
      </c>
    </row>
    <row r="485" spans="1:7" x14ac:dyDescent="0.25">
      <c r="A485" s="4" t="s">
        <v>681</v>
      </c>
      <c r="B485" s="5" t="s">
        <v>463</v>
      </c>
      <c r="C485" s="14">
        <v>16</v>
      </c>
      <c r="D485" s="14">
        <v>229</v>
      </c>
      <c r="E485" s="15">
        <v>14.3125</v>
      </c>
      <c r="F485" s="14">
        <v>13</v>
      </c>
      <c r="G485" s="24">
        <f t="shared" si="18"/>
        <v>1.3125</v>
      </c>
    </row>
    <row r="486" spans="1:7" x14ac:dyDescent="0.25">
      <c r="A486" s="4" t="s">
        <v>681</v>
      </c>
      <c r="B486" s="5" t="s">
        <v>475</v>
      </c>
      <c r="C486" s="14">
        <v>22</v>
      </c>
      <c r="D486" s="14">
        <v>285</v>
      </c>
      <c r="E486" s="15">
        <v>12.954545454545455</v>
      </c>
      <c r="F486" s="14">
        <v>12</v>
      </c>
      <c r="G486" s="24">
        <f t="shared" si="18"/>
        <v>0.95454545454545503</v>
      </c>
    </row>
    <row r="487" spans="1:7" x14ac:dyDescent="0.25">
      <c r="A487" s="4" t="s">
        <v>681</v>
      </c>
      <c r="B487" s="5" t="s">
        <v>446</v>
      </c>
      <c r="C487" s="14">
        <v>22</v>
      </c>
      <c r="D487" s="14">
        <v>301</v>
      </c>
      <c r="E487" s="15">
        <v>13.681818181818182</v>
      </c>
      <c r="F487" s="14">
        <v>13</v>
      </c>
      <c r="G487" s="28">
        <f t="shared" si="18"/>
        <v>0.68181818181818166</v>
      </c>
    </row>
    <row r="488" spans="1:7" x14ac:dyDescent="0.25">
      <c r="A488" s="4" t="s">
        <v>681</v>
      </c>
      <c r="B488" s="5" t="s">
        <v>462</v>
      </c>
      <c r="C488" s="14">
        <v>45</v>
      </c>
      <c r="D488" s="14">
        <v>602</v>
      </c>
      <c r="E488" s="15">
        <v>13.377777777777778</v>
      </c>
      <c r="F488" s="14">
        <v>13</v>
      </c>
      <c r="G488" s="28">
        <f t="shared" si="18"/>
        <v>0.37777777777777821</v>
      </c>
    </row>
    <row r="489" spans="1:7" x14ac:dyDescent="0.25">
      <c r="A489" s="4" t="s">
        <v>681</v>
      </c>
      <c r="B489" s="5" t="s">
        <v>459</v>
      </c>
      <c r="C489" s="14">
        <v>113</v>
      </c>
      <c r="D489" s="14">
        <v>1573</v>
      </c>
      <c r="E489" s="15">
        <v>13.920353982300885</v>
      </c>
      <c r="F489" s="14">
        <v>14</v>
      </c>
      <c r="G489" s="28">
        <f t="shared" si="18"/>
        <v>-7.964601769911539E-2</v>
      </c>
    </row>
    <row r="490" spans="1:7" x14ac:dyDescent="0.25">
      <c r="A490" s="4" t="s">
        <v>681</v>
      </c>
      <c r="B490" s="5" t="s">
        <v>480</v>
      </c>
      <c r="C490" s="14">
        <v>14</v>
      </c>
      <c r="D490" s="14">
        <v>180</v>
      </c>
      <c r="E490" s="15">
        <v>12.857142857142858</v>
      </c>
      <c r="F490" s="14">
        <v>13</v>
      </c>
      <c r="G490" s="28">
        <f t="shared" si="18"/>
        <v>-0.14285714285714235</v>
      </c>
    </row>
    <row r="491" spans="1:7" x14ac:dyDescent="0.25">
      <c r="A491" s="4" t="s">
        <v>681</v>
      </c>
      <c r="B491" s="5" t="s">
        <v>451</v>
      </c>
      <c r="C491" s="14">
        <v>58</v>
      </c>
      <c r="D491" s="14">
        <v>656</v>
      </c>
      <c r="E491" s="15">
        <v>11.310344827586206</v>
      </c>
      <c r="F491" s="14">
        <v>11.5</v>
      </c>
      <c r="G491" s="28">
        <f t="shared" si="18"/>
        <v>-0.18965517241379359</v>
      </c>
    </row>
    <row r="492" spans="1:7" x14ac:dyDescent="0.25">
      <c r="A492" s="4" t="s">
        <v>681</v>
      </c>
      <c r="B492" s="5" t="s">
        <v>477</v>
      </c>
      <c r="C492" s="14">
        <v>30</v>
      </c>
      <c r="D492" s="14">
        <v>384</v>
      </c>
      <c r="E492" s="15">
        <v>12.8</v>
      </c>
      <c r="F492" s="14">
        <v>13</v>
      </c>
      <c r="G492" s="28">
        <f t="shared" si="18"/>
        <v>-0.19999999999999929</v>
      </c>
    </row>
    <row r="493" spans="1:7" x14ac:dyDescent="0.25">
      <c r="A493" s="4" t="s">
        <v>681</v>
      </c>
      <c r="B493" s="5" t="s">
        <v>452</v>
      </c>
      <c r="C493" s="14">
        <v>82</v>
      </c>
      <c r="D493" s="14">
        <v>1201</v>
      </c>
      <c r="E493" s="15">
        <v>14.646341463414634</v>
      </c>
      <c r="F493" s="14">
        <v>15</v>
      </c>
      <c r="G493" s="28">
        <f t="shared" si="18"/>
        <v>-0.35365853658536572</v>
      </c>
    </row>
    <row r="494" spans="1:7" x14ac:dyDescent="0.25">
      <c r="A494" s="4" t="s">
        <v>681</v>
      </c>
      <c r="B494" s="5" t="s">
        <v>482</v>
      </c>
      <c r="C494" s="14">
        <v>83</v>
      </c>
      <c r="D494" s="14">
        <v>1428</v>
      </c>
      <c r="E494" s="15">
        <v>17.204819277108435</v>
      </c>
      <c r="F494" s="14">
        <v>18</v>
      </c>
      <c r="G494" s="28">
        <f t="shared" si="18"/>
        <v>-0.79518072289156549</v>
      </c>
    </row>
    <row r="495" spans="1:7" x14ac:dyDescent="0.25">
      <c r="A495" s="4" t="s">
        <v>681</v>
      </c>
      <c r="B495" s="5" t="s">
        <v>460</v>
      </c>
      <c r="C495" s="14">
        <v>47</v>
      </c>
      <c r="D495" s="14">
        <v>730</v>
      </c>
      <c r="E495" s="15">
        <v>15.531914893617021</v>
      </c>
      <c r="F495" s="14">
        <v>16.5</v>
      </c>
      <c r="G495" s="26">
        <f t="shared" si="18"/>
        <v>-0.96808510638297918</v>
      </c>
    </row>
    <row r="496" spans="1:7" x14ac:dyDescent="0.25">
      <c r="A496" s="4" t="s">
        <v>681</v>
      </c>
      <c r="B496" s="5" t="s">
        <v>447</v>
      </c>
      <c r="C496" s="14">
        <v>56</v>
      </c>
      <c r="D496" s="14">
        <v>673</v>
      </c>
      <c r="E496" s="15">
        <v>12.017857142857142</v>
      </c>
      <c r="F496" s="14">
        <v>13</v>
      </c>
      <c r="G496" s="26">
        <f t="shared" si="18"/>
        <v>-0.98214285714285765</v>
      </c>
    </row>
    <row r="497" spans="1:7" x14ac:dyDescent="0.25">
      <c r="A497" s="4" t="s">
        <v>681</v>
      </c>
      <c r="B497" s="5" t="s">
        <v>456</v>
      </c>
      <c r="C497" s="14">
        <v>23</v>
      </c>
      <c r="D497" s="14">
        <v>252</v>
      </c>
      <c r="E497" s="15">
        <v>10.956521739130435</v>
      </c>
      <c r="F497" s="14">
        <v>12</v>
      </c>
      <c r="G497" s="26">
        <f t="shared" si="18"/>
        <v>-1.0434782608695645</v>
      </c>
    </row>
    <row r="498" spans="1:7" x14ac:dyDescent="0.25">
      <c r="A498" s="4" t="s">
        <v>681</v>
      </c>
      <c r="B498" s="5" t="s">
        <v>472</v>
      </c>
      <c r="C498" s="14">
        <v>53</v>
      </c>
      <c r="D498" s="14">
        <v>871</v>
      </c>
      <c r="E498" s="15">
        <v>16.433962264150942</v>
      </c>
      <c r="F498" s="14">
        <v>17.5</v>
      </c>
      <c r="G498" s="26">
        <f t="shared" si="18"/>
        <v>-1.0660377358490578</v>
      </c>
    </row>
    <row r="499" spans="1:7" ht="30" x14ac:dyDescent="0.25">
      <c r="A499" s="4" t="s">
        <v>681</v>
      </c>
      <c r="B499" s="5" t="s">
        <v>483</v>
      </c>
      <c r="C499" s="14">
        <v>88</v>
      </c>
      <c r="D499" s="14">
        <v>1357</v>
      </c>
      <c r="E499" s="15">
        <v>15.420454545454545</v>
      </c>
      <c r="F499" s="14">
        <v>16.5</v>
      </c>
      <c r="G499" s="26">
        <f t="shared" si="18"/>
        <v>-1.079545454545455</v>
      </c>
    </row>
    <row r="500" spans="1:7" x14ac:dyDescent="0.25">
      <c r="A500" s="4" t="s">
        <v>681</v>
      </c>
      <c r="B500" s="5" t="s">
        <v>455</v>
      </c>
      <c r="C500" s="14">
        <v>33</v>
      </c>
      <c r="D500" s="14">
        <v>356</v>
      </c>
      <c r="E500" s="15">
        <v>10.787878787878787</v>
      </c>
      <c r="F500" s="14">
        <v>12</v>
      </c>
      <c r="G500" s="26">
        <f t="shared" si="18"/>
        <v>-1.2121212121212128</v>
      </c>
    </row>
    <row r="501" spans="1:7" x14ac:dyDescent="0.25">
      <c r="A501" s="4" t="s">
        <v>681</v>
      </c>
      <c r="B501" s="5" t="s">
        <v>484</v>
      </c>
      <c r="C501" s="14">
        <v>117</v>
      </c>
      <c r="D501" s="14">
        <v>1610</v>
      </c>
      <c r="E501" s="15">
        <v>13.760683760683762</v>
      </c>
      <c r="F501" s="14">
        <v>15</v>
      </c>
      <c r="G501" s="26">
        <f t="shared" si="18"/>
        <v>-1.2393162393162385</v>
      </c>
    </row>
    <row r="502" spans="1:7" x14ac:dyDescent="0.25">
      <c r="A502" s="4" t="s">
        <v>681</v>
      </c>
      <c r="B502" s="5" t="s">
        <v>449</v>
      </c>
      <c r="C502" s="14">
        <v>41</v>
      </c>
      <c r="D502" s="14">
        <v>785</v>
      </c>
      <c r="E502" s="15">
        <v>19.146341463414632</v>
      </c>
      <c r="F502" s="14">
        <v>20.5</v>
      </c>
      <c r="G502" s="26">
        <f t="shared" si="18"/>
        <v>-1.3536585365853675</v>
      </c>
    </row>
    <row r="503" spans="1:7" x14ac:dyDescent="0.25">
      <c r="A503" s="4" t="s">
        <v>681</v>
      </c>
      <c r="B503" s="5" t="s">
        <v>467</v>
      </c>
      <c r="C503" s="14">
        <v>104</v>
      </c>
      <c r="D503" s="14">
        <v>1312</v>
      </c>
      <c r="E503" s="15">
        <v>12.615384615384615</v>
      </c>
      <c r="F503" s="14">
        <v>14</v>
      </c>
      <c r="G503" s="26">
        <f t="shared" si="18"/>
        <v>-1.384615384615385</v>
      </c>
    </row>
    <row r="504" spans="1:7" x14ac:dyDescent="0.25">
      <c r="A504" s="4" t="s">
        <v>681</v>
      </c>
      <c r="B504" s="5" t="s">
        <v>448</v>
      </c>
      <c r="C504" s="14">
        <v>81</v>
      </c>
      <c r="D504" s="14">
        <v>933</v>
      </c>
      <c r="E504" s="15">
        <v>11.518518518518519</v>
      </c>
      <c r="F504" s="14">
        <v>13</v>
      </c>
      <c r="G504" s="26">
        <f t="shared" si="18"/>
        <v>-1.481481481481481</v>
      </c>
    </row>
    <row r="505" spans="1:7" x14ac:dyDescent="0.25">
      <c r="A505" s="4" t="s">
        <v>681</v>
      </c>
      <c r="B505" s="5" t="s">
        <v>470</v>
      </c>
      <c r="C505" s="14">
        <v>197</v>
      </c>
      <c r="D505" s="14">
        <v>2463</v>
      </c>
      <c r="E505" s="15">
        <v>12.50253807106599</v>
      </c>
      <c r="F505" s="14">
        <v>14</v>
      </c>
      <c r="G505" s="26">
        <f t="shared" si="18"/>
        <v>-1.4974619289340101</v>
      </c>
    </row>
    <row r="506" spans="1:7" x14ac:dyDescent="0.25">
      <c r="A506" s="4" t="s">
        <v>681</v>
      </c>
      <c r="B506" s="5" t="s">
        <v>458</v>
      </c>
      <c r="C506" s="14">
        <v>28</v>
      </c>
      <c r="D506" s="14">
        <v>318</v>
      </c>
      <c r="E506" s="15">
        <v>11.357142857142858</v>
      </c>
      <c r="F506" s="14">
        <v>13</v>
      </c>
      <c r="G506" s="26">
        <f t="shared" si="18"/>
        <v>-1.6428571428571423</v>
      </c>
    </row>
    <row r="507" spans="1:7" x14ac:dyDescent="0.25">
      <c r="A507" s="4" t="s">
        <v>681</v>
      </c>
      <c r="B507" s="5" t="s">
        <v>471</v>
      </c>
      <c r="C507" s="14">
        <v>104</v>
      </c>
      <c r="D507" s="14">
        <v>1665</v>
      </c>
      <c r="E507" s="15">
        <v>16.009615384615383</v>
      </c>
      <c r="F507" s="14">
        <v>18</v>
      </c>
      <c r="G507" s="26">
        <f t="shared" si="18"/>
        <v>-1.9903846153846168</v>
      </c>
    </row>
    <row r="508" spans="1:7" x14ac:dyDescent="0.25">
      <c r="A508" s="4" t="s">
        <v>681</v>
      </c>
      <c r="B508" s="5" t="s">
        <v>466</v>
      </c>
      <c r="C508" s="14">
        <v>57</v>
      </c>
      <c r="D508" s="14">
        <v>822</v>
      </c>
      <c r="E508" s="15">
        <v>14.421052631578947</v>
      </c>
      <c r="F508" s="14">
        <v>16.5</v>
      </c>
      <c r="G508" s="26">
        <f t="shared" si="18"/>
        <v>-2.0789473684210531</v>
      </c>
    </row>
    <row r="509" spans="1:7" x14ac:dyDescent="0.25">
      <c r="A509" s="4" t="s">
        <v>681</v>
      </c>
      <c r="B509" s="5" t="s">
        <v>453</v>
      </c>
      <c r="C509" s="14">
        <v>34</v>
      </c>
      <c r="D509" s="14">
        <v>325</v>
      </c>
      <c r="E509" s="15">
        <v>9.5588235294117645</v>
      </c>
      <c r="F509" s="14">
        <v>12</v>
      </c>
      <c r="G509" s="26">
        <f t="shared" si="18"/>
        <v>-2.4411764705882355</v>
      </c>
    </row>
    <row r="510" spans="1:7" x14ac:dyDescent="0.25">
      <c r="A510" s="4" t="s">
        <v>681</v>
      </c>
      <c r="B510" s="5" t="s">
        <v>468</v>
      </c>
      <c r="C510" s="14">
        <v>34</v>
      </c>
      <c r="D510" s="14">
        <v>287</v>
      </c>
      <c r="E510" s="15">
        <v>8.4411764705882355</v>
      </c>
      <c r="F510" s="14">
        <v>11</v>
      </c>
      <c r="G510" s="26">
        <f t="shared" si="18"/>
        <v>-2.5588235294117645</v>
      </c>
    </row>
    <row r="511" spans="1:7" x14ac:dyDescent="0.25">
      <c r="A511" s="4" t="s">
        <v>681</v>
      </c>
      <c r="B511" s="5" t="s">
        <v>464</v>
      </c>
      <c r="C511" s="14">
        <v>144</v>
      </c>
      <c r="D511" s="14">
        <v>1777</v>
      </c>
      <c r="E511" s="15">
        <v>12.340277777777779</v>
      </c>
      <c r="F511" s="14">
        <v>15</v>
      </c>
      <c r="G511" s="26">
        <f t="shared" si="18"/>
        <v>-2.6597222222222214</v>
      </c>
    </row>
    <row r="512" spans="1:7" x14ac:dyDescent="0.25">
      <c r="A512" s="4" t="s">
        <v>681</v>
      </c>
      <c r="B512" s="5" t="s">
        <v>474</v>
      </c>
      <c r="C512" s="14">
        <v>51</v>
      </c>
      <c r="D512" s="14">
        <v>608</v>
      </c>
      <c r="E512" s="15">
        <v>11.921568627450981</v>
      </c>
      <c r="F512" s="14">
        <v>15</v>
      </c>
      <c r="G512" s="26">
        <f t="shared" si="18"/>
        <v>-3.0784313725490193</v>
      </c>
    </row>
    <row r="513" spans="1:7" x14ac:dyDescent="0.25">
      <c r="A513" s="4" t="s">
        <v>681</v>
      </c>
      <c r="B513" s="5" t="s">
        <v>481</v>
      </c>
      <c r="C513" s="14">
        <v>23</v>
      </c>
      <c r="D513" s="14">
        <v>180</v>
      </c>
      <c r="E513" s="15">
        <v>7.8260869565217392</v>
      </c>
      <c r="F513" s="14">
        <v>11</v>
      </c>
      <c r="G513" s="26">
        <f t="shared" si="18"/>
        <v>-3.1739130434782608</v>
      </c>
    </row>
    <row r="514" spans="1:7" x14ac:dyDescent="0.25">
      <c r="A514" s="4" t="s">
        <v>681</v>
      </c>
      <c r="B514" s="5" t="s">
        <v>469</v>
      </c>
      <c r="C514" s="14">
        <v>189</v>
      </c>
      <c r="D514" s="14">
        <v>2512</v>
      </c>
      <c r="E514" s="15">
        <v>13.291005291005291</v>
      </c>
      <c r="F514" s="14">
        <v>16.5</v>
      </c>
      <c r="G514" s="26">
        <f t="shared" si="18"/>
        <v>-3.2089947089947088</v>
      </c>
    </row>
    <row r="515" spans="1:7" x14ac:dyDescent="0.25">
      <c r="A515" s="4" t="s">
        <v>681</v>
      </c>
      <c r="B515" s="5" t="s">
        <v>476</v>
      </c>
      <c r="C515" s="14">
        <v>46</v>
      </c>
      <c r="D515" s="14">
        <v>407</v>
      </c>
      <c r="E515" s="15">
        <v>8.8478260869565215</v>
      </c>
      <c r="F515" s="14">
        <v>13</v>
      </c>
      <c r="G515" s="26">
        <f t="shared" si="18"/>
        <v>-4.1521739130434785</v>
      </c>
    </row>
    <row r="516" spans="1:7" x14ac:dyDescent="0.25">
      <c r="A516" s="4" t="s">
        <v>681</v>
      </c>
      <c r="B516" s="5" t="s">
        <v>445</v>
      </c>
      <c r="C516" s="14">
        <v>41</v>
      </c>
      <c r="D516" s="14">
        <v>343</v>
      </c>
      <c r="E516" s="15">
        <v>8.3658536585365848</v>
      </c>
      <c r="F516" s="14">
        <v>13</v>
      </c>
      <c r="G516" s="26">
        <f t="shared" si="18"/>
        <v>-4.6341463414634152</v>
      </c>
    </row>
    <row r="517" spans="1:7" ht="15.75" thickBot="1" x14ac:dyDescent="0.3">
      <c r="A517" s="6" t="s">
        <v>681</v>
      </c>
      <c r="B517" s="7" t="s">
        <v>450</v>
      </c>
      <c r="C517" s="16">
        <v>26</v>
      </c>
      <c r="D517" s="16">
        <v>399</v>
      </c>
      <c r="E517" s="17">
        <v>15.346153846153847</v>
      </c>
      <c r="F517" s="16">
        <v>20.5</v>
      </c>
      <c r="G517" s="27">
        <f t="shared" si="18"/>
        <v>-5.1538461538461533</v>
      </c>
    </row>
    <row r="518" spans="1:7" ht="15.75" thickBot="1" x14ac:dyDescent="0.3">
      <c r="A518" s="10"/>
      <c r="B518" s="11"/>
      <c r="C518" s="18"/>
      <c r="D518" s="18"/>
      <c r="E518" s="19"/>
      <c r="F518" s="18"/>
      <c r="G518" s="23"/>
    </row>
    <row r="519" spans="1:7" x14ac:dyDescent="0.25">
      <c r="A519" s="8" t="s">
        <v>682</v>
      </c>
      <c r="B519" s="9" t="s">
        <v>488</v>
      </c>
      <c r="C519" s="20">
        <v>45</v>
      </c>
      <c r="D519" s="20">
        <v>1016</v>
      </c>
      <c r="E519" s="21">
        <v>22.577777777777779</v>
      </c>
      <c r="F519" s="20">
        <v>15</v>
      </c>
      <c r="G519" s="25">
        <f t="shared" ref="G519:G530" si="19">SUM(E519-F519)</f>
        <v>7.5777777777777793</v>
      </c>
    </row>
    <row r="520" spans="1:7" x14ac:dyDescent="0.25">
      <c r="A520" s="4" t="s">
        <v>682</v>
      </c>
      <c r="B520" s="5" t="s">
        <v>490</v>
      </c>
      <c r="C520" s="14">
        <v>31</v>
      </c>
      <c r="D520" s="14">
        <v>696</v>
      </c>
      <c r="E520" s="15">
        <v>22.451612903225808</v>
      </c>
      <c r="F520" s="14">
        <v>17</v>
      </c>
      <c r="G520" s="24">
        <f t="shared" si="19"/>
        <v>5.4516129032258078</v>
      </c>
    </row>
    <row r="521" spans="1:7" x14ac:dyDescent="0.25">
      <c r="A521" s="4" t="s">
        <v>682</v>
      </c>
      <c r="B521" s="5" t="s">
        <v>494</v>
      </c>
      <c r="C521" s="14">
        <v>38</v>
      </c>
      <c r="D521" s="14">
        <v>660</v>
      </c>
      <c r="E521" s="15">
        <v>17.368421052631579</v>
      </c>
      <c r="F521" s="14">
        <v>13</v>
      </c>
      <c r="G521" s="24">
        <f t="shared" si="19"/>
        <v>4.3684210526315788</v>
      </c>
    </row>
    <row r="522" spans="1:7" x14ac:dyDescent="0.25">
      <c r="A522" s="4" t="s">
        <v>682</v>
      </c>
      <c r="B522" s="5" t="s">
        <v>486</v>
      </c>
      <c r="C522" s="14">
        <v>123</v>
      </c>
      <c r="D522" s="14">
        <v>2943</v>
      </c>
      <c r="E522" s="15">
        <v>23.926829268292682</v>
      </c>
      <c r="F522" s="14">
        <v>20.5</v>
      </c>
      <c r="G522" s="24">
        <f t="shared" si="19"/>
        <v>3.426829268292682</v>
      </c>
    </row>
    <row r="523" spans="1:7" x14ac:dyDescent="0.25">
      <c r="A523" s="4" t="s">
        <v>682</v>
      </c>
      <c r="B523" s="5" t="s">
        <v>493</v>
      </c>
      <c r="C523" s="14">
        <v>39</v>
      </c>
      <c r="D523" s="14">
        <v>521</v>
      </c>
      <c r="E523" s="15">
        <v>13.358974358974359</v>
      </c>
      <c r="F523" s="14">
        <v>11</v>
      </c>
      <c r="G523" s="24">
        <f t="shared" si="19"/>
        <v>2.3589743589743595</v>
      </c>
    </row>
    <row r="524" spans="1:7" x14ac:dyDescent="0.25">
      <c r="A524" s="4" t="s">
        <v>682</v>
      </c>
      <c r="B524" s="5" t="s">
        <v>495</v>
      </c>
      <c r="C524" s="14">
        <v>34</v>
      </c>
      <c r="D524" s="14">
        <v>486</v>
      </c>
      <c r="E524" s="15">
        <v>14.294117647058824</v>
      </c>
      <c r="F524" s="14">
        <v>12</v>
      </c>
      <c r="G524" s="24">
        <f t="shared" si="19"/>
        <v>2.2941176470588243</v>
      </c>
    </row>
    <row r="525" spans="1:7" x14ac:dyDescent="0.25">
      <c r="A525" s="4" t="s">
        <v>682</v>
      </c>
      <c r="B525" s="5" t="s">
        <v>491</v>
      </c>
      <c r="C525" s="14">
        <v>62</v>
      </c>
      <c r="D525" s="14">
        <v>966</v>
      </c>
      <c r="E525" s="15">
        <v>15.580645161290322</v>
      </c>
      <c r="F525" s="14">
        <v>14</v>
      </c>
      <c r="G525" s="24">
        <f t="shared" si="19"/>
        <v>1.5806451612903221</v>
      </c>
    </row>
    <row r="526" spans="1:7" x14ac:dyDescent="0.25">
      <c r="A526" s="4" t="s">
        <v>682</v>
      </c>
      <c r="B526" s="5" t="s">
        <v>492</v>
      </c>
      <c r="C526" s="14">
        <v>154</v>
      </c>
      <c r="D526" s="14">
        <v>2291</v>
      </c>
      <c r="E526" s="15">
        <v>14.876623376623376</v>
      </c>
      <c r="F526" s="14">
        <v>13.5</v>
      </c>
      <c r="G526" s="24">
        <f t="shared" si="19"/>
        <v>1.3766233766233764</v>
      </c>
    </row>
    <row r="527" spans="1:7" x14ac:dyDescent="0.25">
      <c r="A527" s="4" t="s">
        <v>682</v>
      </c>
      <c r="B527" s="5" t="s">
        <v>487</v>
      </c>
      <c r="C527" s="14">
        <v>75</v>
      </c>
      <c r="D527" s="14">
        <v>1022</v>
      </c>
      <c r="E527" s="15">
        <v>13.626666666666667</v>
      </c>
      <c r="F527" s="14">
        <v>14</v>
      </c>
      <c r="G527" s="28">
        <f t="shared" si="19"/>
        <v>-0.37333333333333307</v>
      </c>
    </row>
    <row r="528" spans="1:7" x14ac:dyDescent="0.25">
      <c r="A528" s="4" t="s">
        <v>682</v>
      </c>
      <c r="B528" s="5" t="s">
        <v>496</v>
      </c>
      <c r="C528" s="14">
        <v>41</v>
      </c>
      <c r="D528" s="14">
        <v>751</v>
      </c>
      <c r="E528" s="15">
        <v>18.317073170731707</v>
      </c>
      <c r="F528" s="14">
        <v>19</v>
      </c>
      <c r="G528" s="28">
        <f t="shared" si="19"/>
        <v>-0.68292682926829329</v>
      </c>
    </row>
    <row r="529" spans="1:7" x14ac:dyDescent="0.25">
      <c r="A529" s="4" t="s">
        <v>682</v>
      </c>
      <c r="B529" s="5" t="s">
        <v>489</v>
      </c>
      <c r="C529" s="14">
        <v>100</v>
      </c>
      <c r="D529" s="14">
        <v>1586</v>
      </c>
      <c r="E529" s="15">
        <v>15.86</v>
      </c>
      <c r="F529" s="14">
        <v>17</v>
      </c>
      <c r="G529" s="26">
        <f t="shared" si="19"/>
        <v>-1.1400000000000006</v>
      </c>
    </row>
    <row r="530" spans="1:7" ht="15.75" thickBot="1" x14ac:dyDescent="0.3">
      <c r="A530" s="6" t="s">
        <v>682</v>
      </c>
      <c r="B530" s="7" t="s">
        <v>485</v>
      </c>
      <c r="C530" s="16">
        <v>55</v>
      </c>
      <c r="D530" s="16">
        <v>639</v>
      </c>
      <c r="E530" s="17">
        <v>11.618181818181819</v>
      </c>
      <c r="F530" s="16">
        <v>13.5</v>
      </c>
      <c r="G530" s="27">
        <f t="shared" si="19"/>
        <v>-1.8818181818181809</v>
      </c>
    </row>
    <row r="531" spans="1:7" ht="15.75" thickBot="1" x14ac:dyDescent="0.3">
      <c r="A531" s="10"/>
      <c r="B531" s="11"/>
      <c r="C531" s="18"/>
      <c r="D531" s="18"/>
      <c r="E531" s="19"/>
      <c r="F531" s="18"/>
      <c r="G531" s="23"/>
    </row>
    <row r="532" spans="1:7" x14ac:dyDescent="0.25">
      <c r="A532" s="8" t="s">
        <v>683</v>
      </c>
      <c r="B532" s="9" t="s">
        <v>503</v>
      </c>
      <c r="C532" s="20">
        <v>45</v>
      </c>
      <c r="D532" s="20">
        <v>902</v>
      </c>
      <c r="E532" s="21">
        <v>20.044444444444444</v>
      </c>
      <c r="F532" s="20">
        <v>13</v>
      </c>
      <c r="G532" s="25">
        <f t="shared" ref="G532:G557" si="20">SUM(E532-F532)</f>
        <v>7.0444444444444443</v>
      </c>
    </row>
    <row r="533" spans="1:7" x14ac:dyDescent="0.25">
      <c r="A533" s="4" t="s">
        <v>683</v>
      </c>
      <c r="B533" s="5" t="s">
        <v>504</v>
      </c>
      <c r="C533" s="14">
        <v>31</v>
      </c>
      <c r="D533" s="14">
        <v>567</v>
      </c>
      <c r="E533" s="15">
        <v>18.29032258064516</v>
      </c>
      <c r="F533" s="14">
        <v>12</v>
      </c>
      <c r="G533" s="24">
        <f t="shared" si="20"/>
        <v>6.2903225806451601</v>
      </c>
    </row>
    <row r="534" spans="1:7" x14ac:dyDescent="0.25">
      <c r="A534" s="4" t="s">
        <v>683</v>
      </c>
      <c r="B534" s="5" t="s">
        <v>498</v>
      </c>
      <c r="C534" s="14">
        <v>24</v>
      </c>
      <c r="D534" s="14">
        <v>418</v>
      </c>
      <c r="E534" s="15">
        <v>17.416666666666668</v>
      </c>
      <c r="F534" s="14">
        <v>11.5</v>
      </c>
      <c r="G534" s="24">
        <f t="shared" si="20"/>
        <v>5.9166666666666679</v>
      </c>
    </row>
    <row r="535" spans="1:7" x14ac:dyDescent="0.25">
      <c r="A535" s="4" t="s">
        <v>683</v>
      </c>
      <c r="B535" s="5" t="s">
        <v>506</v>
      </c>
      <c r="C535" s="14">
        <v>25</v>
      </c>
      <c r="D535" s="14">
        <v>380</v>
      </c>
      <c r="E535" s="15">
        <v>15.2</v>
      </c>
      <c r="F535" s="14">
        <v>10</v>
      </c>
      <c r="G535" s="24">
        <f t="shared" si="20"/>
        <v>5.1999999999999993</v>
      </c>
    </row>
    <row r="536" spans="1:7" x14ac:dyDescent="0.25">
      <c r="A536" s="4" t="s">
        <v>683</v>
      </c>
      <c r="B536" s="5" t="s">
        <v>519</v>
      </c>
      <c r="C536" s="14">
        <v>36</v>
      </c>
      <c r="D536" s="14">
        <v>577</v>
      </c>
      <c r="E536" s="15">
        <v>16.027777777777779</v>
      </c>
      <c r="F536" s="14">
        <v>11</v>
      </c>
      <c r="G536" s="24">
        <f t="shared" si="20"/>
        <v>5.0277777777777786</v>
      </c>
    </row>
    <row r="537" spans="1:7" x14ac:dyDescent="0.25">
      <c r="A537" s="4" t="s">
        <v>683</v>
      </c>
      <c r="B537" s="5" t="s">
        <v>511</v>
      </c>
      <c r="C537" s="14">
        <v>35</v>
      </c>
      <c r="D537" s="14">
        <v>682</v>
      </c>
      <c r="E537" s="15">
        <v>19.485714285714284</v>
      </c>
      <c r="F537" s="14">
        <v>14.5</v>
      </c>
      <c r="G537" s="24">
        <f t="shared" si="20"/>
        <v>4.985714285714284</v>
      </c>
    </row>
    <row r="538" spans="1:7" x14ac:dyDescent="0.25">
      <c r="A538" s="4" t="s">
        <v>683</v>
      </c>
      <c r="B538" s="5" t="s">
        <v>509</v>
      </c>
      <c r="C538" s="14">
        <v>68</v>
      </c>
      <c r="D538" s="14">
        <v>1323</v>
      </c>
      <c r="E538" s="15">
        <v>19.455882352941178</v>
      </c>
      <c r="F538" s="14">
        <v>14.5</v>
      </c>
      <c r="G538" s="24">
        <f t="shared" si="20"/>
        <v>4.9558823529411775</v>
      </c>
    </row>
    <row r="539" spans="1:7" x14ac:dyDescent="0.25">
      <c r="A539" s="4" t="s">
        <v>683</v>
      </c>
      <c r="B539" s="5" t="s">
        <v>516</v>
      </c>
      <c r="C539" s="14">
        <v>29</v>
      </c>
      <c r="D539" s="14">
        <v>454</v>
      </c>
      <c r="E539" s="15">
        <v>15.655172413793103</v>
      </c>
      <c r="F539" s="14">
        <v>11</v>
      </c>
      <c r="G539" s="24">
        <f t="shared" si="20"/>
        <v>4.6551724137931032</v>
      </c>
    </row>
    <row r="540" spans="1:7" x14ac:dyDescent="0.25">
      <c r="A540" s="4" t="s">
        <v>683</v>
      </c>
      <c r="B540" s="5" t="s">
        <v>521</v>
      </c>
      <c r="C540" s="14">
        <v>34</v>
      </c>
      <c r="D540" s="14">
        <v>513</v>
      </c>
      <c r="E540" s="15">
        <v>15.088235294117647</v>
      </c>
      <c r="F540" s="14">
        <v>11</v>
      </c>
      <c r="G540" s="24">
        <f t="shared" si="20"/>
        <v>4.0882352941176467</v>
      </c>
    </row>
    <row r="541" spans="1:7" ht="30" x14ac:dyDescent="0.25">
      <c r="A541" s="4" t="s">
        <v>683</v>
      </c>
      <c r="B541" s="5" t="s">
        <v>520</v>
      </c>
      <c r="C541" s="14">
        <v>59</v>
      </c>
      <c r="D541" s="14">
        <v>1056</v>
      </c>
      <c r="E541" s="15">
        <v>17.898305084745761</v>
      </c>
      <c r="F541" s="14">
        <v>14</v>
      </c>
      <c r="G541" s="24">
        <f t="shared" si="20"/>
        <v>3.8983050847457612</v>
      </c>
    </row>
    <row r="542" spans="1:7" x14ac:dyDescent="0.25">
      <c r="A542" s="4" t="s">
        <v>683</v>
      </c>
      <c r="B542" s="5" t="s">
        <v>515</v>
      </c>
      <c r="C542" s="14">
        <v>29</v>
      </c>
      <c r="D542" s="14">
        <v>449</v>
      </c>
      <c r="E542" s="15">
        <v>15.482758620689655</v>
      </c>
      <c r="F542" s="14">
        <v>12</v>
      </c>
      <c r="G542" s="24">
        <f t="shared" si="20"/>
        <v>3.4827586206896548</v>
      </c>
    </row>
    <row r="543" spans="1:7" x14ac:dyDescent="0.25">
      <c r="A543" s="4" t="s">
        <v>683</v>
      </c>
      <c r="B543" s="5" t="s">
        <v>512</v>
      </c>
      <c r="C543" s="14">
        <v>76</v>
      </c>
      <c r="D543" s="14">
        <v>1487</v>
      </c>
      <c r="E543" s="15">
        <v>19.565789473684209</v>
      </c>
      <c r="F543" s="14">
        <v>17</v>
      </c>
      <c r="G543" s="24">
        <f t="shared" si="20"/>
        <v>2.5657894736842088</v>
      </c>
    </row>
    <row r="544" spans="1:7" x14ac:dyDescent="0.25">
      <c r="A544" s="4" t="s">
        <v>683</v>
      </c>
      <c r="B544" s="5" t="s">
        <v>522</v>
      </c>
      <c r="C544" s="14">
        <v>21</v>
      </c>
      <c r="D544" s="14">
        <v>288</v>
      </c>
      <c r="E544" s="15">
        <v>13.714285714285714</v>
      </c>
      <c r="F544" s="14">
        <v>12</v>
      </c>
      <c r="G544" s="24">
        <f t="shared" si="20"/>
        <v>1.7142857142857135</v>
      </c>
    </row>
    <row r="545" spans="1:7" x14ac:dyDescent="0.25">
      <c r="A545" s="4" t="s">
        <v>683</v>
      </c>
      <c r="B545" s="5" t="s">
        <v>500</v>
      </c>
      <c r="C545" s="14">
        <v>24</v>
      </c>
      <c r="D545" s="14">
        <v>377</v>
      </c>
      <c r="E545" s="15">
        <v>15.708333333333334</v>
      </c>
      <c r="F545" s="14">
        <v>14</v>
      </c>
      <c r="G545" s="24">
        <f t="shared" si="20"/>
        <v>1.7083333333333339</v>
      </c>
    </row>
    <row r="546" spans="1:7" x14ac:dyDescent="0.25">
      <c r="A546" s="4" t="s">
        <v>683</v>
      </c>
      <c r="B546" s="5" t="s">
        <v>497</v>
      </c>
      <c r="C546" s="14">
        <v>20</v>
      </c>
      <c r="D546" s="14">
        <v>226</v>
      </c>
      <c r="E546" s="15">
        <v>11.3</v>
      </c>
      <c r="F546" s="14">
        <v>10</v>
      </c>
      <c r="G546" s="24">
        <f t="shared" si="20"/>
        <v>1.3000000000000007</v>
      </c>
    </row>
    <row r="547" spans="1:7" x14ac:dyDescent="0.25">
      <c r="A547" s="4" t="s">
        <v>683</v>
      </c>
      <c r="B547" s="5" t="s">
        <v>508</v>
      </c>
      <c r="C547" s="14">
        <v>53</v>
      </c>
      <c r="D547" s="14">
        <v>703</v>
      </c>
      <c r="E547" s="15">
        <v>13.264150943396226</v>
      </c>
      <c r="F547" s="14">
        <v>12</v>
      </c>
      <c r="G547" s="24">
        <f t="shared" si="20"/>
        <v>1.2641509433962259</v>
      </c>
    </row>
    <row r="548" spans="1:7" x14ac:dyDescent="0.25">
      <c r="A548" s="4" t="s">
        <v>683</v>
      </c>
      <c r="B548" s="5" t="s">
        <v>514</v>
      </c>
      <c r="C548" s="14">
        <v>34</v>
      </c>
      <c r="D548" s="14">
        <v>584</v>
      </c>
      <c r="E548" s="15">
        <v>17.176470588235293</v>
      </c>
      <c r="F548" s="14">
        <v>16</v>
      </c>
      <c r="G548" s="24">
        <f t="shared" si="20"/>
        <v>1.1764705882352935</v>
      </c>
    </row>
    <row r="549" spans="1:7" x14ac:dyDescent="0.25">
      <c r="A549" s="4" t="s">
        <v>683</v>
      </c>
      <c r="B549" s="5" t="s">
        <v>513</v>
      </c>
      <c r="C549" s="14">
        <v>29</v>
      </c>
      <c r="D549" s="14">
        <v>404</v>
      </c>
      <c r="E549" s="15">
        <v>13.931034482758621</v>
      </c>
      <c r="F549" s="14">
        <v>13</v>
      </c>
      <c r="G549" s="28">
        <f t="shared" si="20"/>
        <v>0.931034482758621</v>
      </c>
    </row>
    <row r="550" spans="1:7" x14ac:dyDescent="0.25">
      <c r="A550" s="4" t="s">
        <v>683</v>
      </c>
      <c r="B550" s="5" t="s">
        <v>510</v>
      </c>
      <c r="C550" s="14">
        <v>84</v>
      </c>
      <c r="D550" s="14">
        <v>1244</v>
      </c>
      <c r="E550" s="15">
        <v>14.80952380952381</v>
      </c>
      <c r="F550" s="14">
        <v>14</v>
      </c>
      <c r="G550" s="28">
        <f t="shared" si="20"/>
        <v>0.8095238095238102</v>
      </c>
    </row>
    <row r="551" spans="1:7" x14ac:dyDescent="0.25">
      <c r="A551" s="4" t="s">
        <v>683</v>
      </c>
      <c r="B551" s="5" t="s">
        <v>507</v>
      </c>
      <c r="C551" s="14">
        <v>39</v>
      </c>
      <c r="D551" s="14">
        <v>439</v>
      </c>
      <c r="E551" s="15">
        <v>11.256410256410257</v>
      </c>
      <c r="F551" s="14">
        <v>11</v>
      </c>
      <c r="G551" s="28">
        <f t="shared" si="20"/>
        <v>0.25641025641025728</v>
      </c>
    </row>
    <row r="552" spans="1:7" x14ac:dyDescent="0.25">
      <c r="A552" s="4" t="s">
        <v>683</v>
      </c>
      <c r="B552" s="5" t="s">
        <v>517</v>
      </c>
      <c r="C552" s="14">
        <v>35</v>
      </c>
      <c r="D552" s="14">
        <v>342</v>
      </c>
      <c r="E552" s="15">
        <v>9.7714285714285722</v>
      </c>
      <c r="F552" s="14">
        <v>10</v>
      </c>
      <c r="G552" s="28">
        <f t="shared" si="20"/>
        <v>-0.22857142857142776</v>
      </c>
    </row>
    <row r="553" spans="1:7" x14ac:dyDescent="0.25">
      <c r="A553" s="4" t="s">
        <v>683</v>
      </c>
      <c r="B553" s="5" t="s">
        <v>502</v>
      </c>
      <c r="C553" s="14">
        <v>35</v>
      </c>
      <c r="D553" s="14">
        <v>368</v>
      </c>
      <c r="E553" s="15">
        <v>10.514285714285714</v>
      </c>
      <c r="F553" s="14">
        <v>11</v>
      </c>
      <c r="G553" s="28">
        <f t="shared" si="20"/>
        <v>-0.48571428571428577</v>
      </c>
    </row>
    <row r="554" spans="1:7" x14ac:dyDescent="0.25">
      <c r="A554" s="4" t="s">
        <v>683</v>
      </c>
      <c r="B554" s="5" t="s">
        <v>501</v>
      </c>
      <c r="C554" s="14">
        <v>113</v>
      </c>
      <c r="D554" s="14">
        <v>1736</v>
      </c>
      <c r="E554" s="15">
        <v>15.36283185840708</v>
      </c>
      <c r="F554" s="14">
        <v>16</v>
      </c>
      <c r="G554" s="28">
        <f t="shared" si="20"/>
        <v>-0.63716814159291957</v>
      </c>
    </row>
    <row r="555" spans="1:7" ht="17.25" customHeight="1" x14ac:dyDescent="0.25">
      <c r="A555" s="4" t="s">
        <v>683</v>
      </c>
      <c r="B555" s="5" t="s">
        <v>505</v>
      </c>
      <c r="C555" s="14">
        <v>41</v>
      </c>
      <c r="D555" s="14">
        <v>381</v>
      </c>
      <c r="E555" s="15">
        <v>9.2926829268292686</v>
      </c>
      <c r="F555" s="14">
        <v>10</v>
      </c>
      <c r="G555" s="28">
        <f t="shared" si="20"/>
        <v>-0.70731707317073145</v>
      </c>
    </row>
    <row r="556" spans="1:7" x14ac:dyDescent="0.25">
      <c r="A556" s="4" t="s">
        <v>683</v>
      </c>
      <c r="B556" s="5" t="s">
        <v>518</v>
      </c>
      <c r="C556" s="14">
        <v>68</v>
      </c>
      <c r="D556" s="14">
        <v>850</v>
      </c>
      <c r="E556" s="15">
        <v>12.5</v>
      </c>
      <c r="F556" s="14">
        <v>13.5</v>
      </c>
      <c r="G556" s="26">
        <f t="shared" si="20"/>
        <v>-1</v>
      </c>
    </row>
    <row r="557" spans="1:7" ht="15.75" thickBot="1" x14ac:dyDescent="0.3">
      <c r="A557" s="6" t="s">
        <v>683</v>
      </c>
      <c r="B557" s="7" t="s">
        <v>499</v>
      </c>
      <c r="C557" s="16">
        <v>114</v>
      </c>
      <c r="D557" s="16">
        <v>1687</v>
      </c>
      <c r="E557" s="17">
        <v>14.798245614035087</v>
      </c>
      <c r="F557" s="16">
        <v>16</v>
      </c>
      <c r="G557" s="27">
        <f t="shared" si="20"/>
        <v>-1.2017543859649127</v>
      </c>
    </row>
    <row r="558" spans="1:7" ht="15.75" thickBot="1" x14ac:dyDescent="0.3">
      <c r="A558" s="10"/>
      <c r="B558" s="11"/>
      <c r="C558" s="18"/>
      <c r="D558" s="18"/>
      <c r="E558" s="19"/>
      <c r="F558" s="18"/>
      <c r="G558" s="23"/>
    </row>
    <row r="559" spans="1:7" x14ac:dyDescent="0.25">
      <c r="A559" s="8" t="s">
        <v>684</v>
      </c>
      <c r="B559" s="9" t="s">
        <v>559</v>
      </c>
      <c r="C559" s="20">
        <v>18</v>
      </c>
      <c r="D559" s="20">
        <v>236</v>
      </c>
      <c r="E559" s="21">
        <v>13.111111111111111</v>
      </c>
      <c r="F559" s="20">
        <v>11</v>
      </c>
      <c r="G559" s="25">
        <f t="shared" ref="G559:G597" si="21">SUM(E559-F559)</f>
        <v>2.1111111111111107</v>
      </c>
    </row>
    <row r="560" spans="1:7" x14ac:dyDescent="0.25">
      <c r="A560" s="4" t="s">
        <v>684</v>
      </c>
      <c r="B560" s="5" t="s">
        <v>536</v>
      </c>
      <c r="C560" s="14">
        <v>33</v>
      </c>
      <c r="D560" s="14">
        <v>460</v>
      </c>
      <c r="E560" s="15">
        <v>13.939393939393939</v>
      </c>
      <c r="F560" s="14">
        <v>12</v>
      </c>
      <c r="G560" s="24">
        <f t="shared" si="21"/>
        <v>1.9393939393939394</v>
      </c>
    </row>
    <row r="561" spans="1:7" x14ac:dyDescent="0.25">
      <c r="A561" s="4" t="s">
        <v>684</v>
      </c>
      <c r="B561" s="5" t="s">
        <v>552</v>
      </c>
      <c r="C561" s="14">
        <v>26</v>
      </c>
      <c r="D561" s="14">
        <v>387</v>
      </c>
      <c r="E561" s="15">
        <v>14.884615384615385</v>
      </c>
      <c r="F561" s="14">
        <v>13</v>
      </c>
      <c r="G561" s="24">
        <f t="shared" si="21"/>
        <v>1.884615384615385</v>
      </c>
    </row>
    <row r="562" spans="1:7" x14ac:dyDescent="0.25">
      <c r="A562" s="4" t="s">
        <v>684</v>
      </c>
      <c r="B562" s="5" t="s">
        <v>556</v>
      </c>
      <c r="C562" s="14">
        <v>38</v>
      </c>
      <c r="D562" s="14">
        <v>563</v>
      </c>
      <c r="E562" s="15">
        <v>14.815789473684211</v>
      </c>
      <c r="F562" s="14">
        <v>13</v>
      </c>
      <c r="G562" s="24">
        <f t="shared" si="21"/>
        <v>1.8157894736842106</v>
      </c>
    </row>
    <row r="563" spans="1:7" x14ac:dyDescent="0.25">
      <c r="A563" s="4" t="s">
        <v>684</v>
      </c>
      <c r="B563" s="5" t="s">
        <v>532</v>
      </c>
      <c r="C563" s="14">
        <v>119</v>
      </c>
      <c r="D563" s="14">
        <v>1964</v>
      </c>
      <c r="E563" s="15">
        <v>16.504201680672271</v>
      </c>
      <c r="F563" s="14">
        <v>15</v>
      </c>
      <c r="G563" s="24">
        <f t="shared" si="21"/>
        <v>1.5042016806722707</v>
      </c>
    </row>
    <row r="564" spans="1:7" x14ac:dyDescent="0.25">
      <c r="A564" s="4" t="s">
        <v>684</v>
      </c>
      <c r="B564" s="5" t="s">
        <v>540</v>
      </c>
      <c r="C564" s="14">
        <v>29</v>
      </c>
      <c r="D564" s="14">
        <v>387</v>
      </c>
      <c r="E564" s="15">
        <v>13.344827586206897</v>
      </c>
      <c r="F564" s="14">
        <v>12</v>
      </c>
      <c r="G564" s="24">
        <f t="shared" si="21"/>
        <v>1.3448275862068968</v>
      </c>
    </row>
    <row r="565" spans="1:7" x14ac:dyDescent="0.25">
      <c r="A565" s="4" t="s">
        <v>684</v>
      </c>
      <c r="B565" s="5" t="s">
        <v>534</v>
      </c>
      <c r="C565" s="14">
        <v>44</v>
      </c>
      <c r="D565" s="14">
        <v>626</v>
      </c>
      <c r="E565" s="15">
        <v>14.227272727272727</v>
      </c>
      <c r="F565" s="14">
        <v>13</v>
      </c>
      <c r="G565" s="24">
        <f t="shared" si="21"/>
        <v>1.2272727272727266</v>
      </c>
    </row>
    <row r="566" spans="1:7" x14ac:dyDescent="0.25">
      <c r="A566" s="4" t="s">
        <v>684</v>
      </c>
      <c r="B566" s="5" t="s">
        <v>538</v>
      </c>
      <c r="C566" s="14">
        <v>205</v>
      </c>
      <c r="D566" s="14">
        <v>3719</v>
      </c>
      <c r="E566" s="15">
        <v>18.141463414634146</v>
      </c>
      <c r="F566" s="14">
        <v>17</v>
      </c>
      <c r="G566" s="24">
        <f t="shared" si="21"/>
        <v>1.1414634146341456</v>
      </c>
    </row>
    <row r="567" spans="1:7" x14ac:dyDescent="0.25">
      <c r="A567" s="4" t="s">
        <v>684</v>
      </c>
      <c r="B567" s="5" t="s">
        <v>541</v>
      </c>
      <c r="C567" s="14">
        <v>46</v>
      </c>
      <c r="D567" s="14">
        <v>650</v>
      </c>
      <c r="E567" s="15">
        <v>14.130434782608695</v>
      </c>
      <c r="F567" s="14">
        <v>13</v>
      </c>
      <c r="G567" s="24">
        <f t="shared" si="21"/>
        <v>1.1304347826086953</v>
      </c>
    </row>
    <row r="568" spans="1:7" x14ac:dyDescent="0.25">
      <c r="A568" s="4" t="s">
        <v>684</v>
      </c>
      <c r="B568" s="5" t="s">
        <v>547</v>
      </c>
      <c r="C568" s="14">
        <v>97</v>
      </c>
      <c r="D568" s="14">
        <v>1272</v>
      </c>
      <c r="E568" s="15">
        <v>13.11340206185567</v>
      </c>
      <c r="F568" s="14">
        <v>12</v>
      </c>
      <c r="G568" s="24">
        <f t="shared" si="21"/>
        <v>1.1134020618556697</v>
      </c>
    </row>
    <row r="569" spans="1:7" x14ac:dyDescent="0.25">
      <c r="A569" s="4" t="s">
        <v>684</v>
      </c>
      <c r="B569" s="5" t="s">
        <v>554</v>
      </c>
      <c r="C569" s="14">
        <v>38</v>
      </c>
      <c r="D569" s="14">
        <v>578</v>
      </c>
      <c r="E569" s="15">
        <v>15.210526315789474</v>
      </c>
      <c r="F569" s="14">
        <v>15</v>
      </c>
      <c r="G569" s="28">
        <f t="shared" si="21"/>
        <v>0.21052631578947434</v>
      </c>
    </row>
    <row r="570" spans="1:7" x14ac:dyDescent="0.25">
      <c r="A570" s="4" t="s">
        <v>684</v>
      </c>
      <c r="B570" s="5" t="s">
        <v>553</v>
      </c>
      <c r="C570" s="14">
        <v>35</v>
      </c>
      <c r="D570" s="14">
        <v>399</v>
      </c>
      <c r="E570" s="15">
        <v>11.4</v>
      </c>
      <c r="F570" s="14">
        <v>11.5</v>
      </c>
      <c r="G570" s="28">
        <f t="shared" si="21"/>
        <v>-9.9999999999999645E-2</v>
      </c>
    </row>
    <row r="571" spans="1:7" x14ac:dyDescent="0.25">
      <c r="A571" s="4" t="s">
        <v>684</v>
      </c>
      <c r="B571" s="5" t="s">
        <v>529</v>
      </c>
      <c r="C571" s="14">
        <v>250</v>
      </c>
      <c r="D571" s="14">
        <v>3645</v>
      </c>
      <c r="E571" s="15">
        <v>14.58</v>
      </c>
      <c r="F571" s="14">
        <v>15</v>
      </c>
      <c r="G571" s="28">
        <f t="shared" si="21"/>
        <v>-0.41999999999999993</v>
      </c>
    </row>
    <row r="572" spans="1:7" x14ac:dyDescent="0.25">
      <c r="A572" s="4" t="s">
        <v>684</v>
      </c>
      <c r="B572" s="5" t="s">
        <v>537</v>
      </c>
      <c r="C572" s="14">
        <v>167</v>
      </c>
      <c r="D572" s="14">
        <v>1913</v>
      </c>
      <c r="E572" s="15">
        <v>11.455089820359282</v>
      </c>
      <c r="F572" s="14">
        <v>12</v>
      </c>
      <c r="G572" s="28">
        <f t="shared" si="21"/>
        <v>-0.54491017964071808</v>
      </c>
    </row>
    <row r="573" spans="1:7" x14ac:dyDescent="0.25">
      <c r="A573" s="4" t="s">
        <v>684</v>
      </c>
      <c r="B573" s="5" t="s">
        <v>526</v>
      </c>
      <c r="C573" s="14">
        <v>67</v>
      </c>
      <c r="D573" s="14">
        <v>632</v>
      </c>
      <c r="E573" s="15">
        <v>9.432835820895523</v>
      </c>
      <c r="F573" s="14">
        <v>10</v>
      </c>
      <c r="G573" s="28">
        <f t="shared" si="21"/>
        <v>-0.56716417910447703</v>
      </c>
    </row>
    <row r="574" spans="1:7" x14ac:dyDescent="0.25">
      <c r="A574" s="4" t="s">
        <v>684</v>
      </c>
      <c r="B574" s="5" t="s">
        <v>543</v>
      </c>
      <c r="C574" s="14">
        <v>81</v>
      </c>
      <c r="D574" s="14">
        <v>966</v>
      </c>
      <c r="E574" s="15">
        <v>11.925925925925926</v>
      </c>
      <c r="F574" s="14">
        <v>12.5</v>
      </c>
      <c r="G574" s="28">
        <f t="shared" si="21"/>
        <v>-0.5740740740740744</v>
      </c>
    </row>
    <row r="575" spans="1:7" x14ac:dyDescent="0.25">
      <c r="A575" s="4" t="s">
        <v>684</v>
      </c>
      <c r="B575" s="5" t="s">
        <v>527</v>
      </c>
      <c r="C575" s="14">
        <v>42</v>
      </c>
      <c r="D575" s="14">
        <v>479</v>
      </c>
      <c r="E575" s="15">
        <v>11.404761904761905</v>
      </c>
      <c r="F575" s="14">
        <v>12</v>
      </c>
      <c r="G575" s="28">
        <f t="shared" si="21"/>
        <v>-0.5952380952380949</v>
      </c>
    </row>
    <row r="576" spans="1:7" x14ac:dyDescent="0.25">
      <c r="A576" s="4" t="s">
        <v>684</v>
      </c>
      <c r="B576" s="5" t="s">
        <v>533</v>
      </c>
      <c r="C576" s="14">
        <v>42</v>
      </c>
      <c r="D576" s="14">
        <v>431</v>
      </c>
      <c r="E576" s="15">
        <v>10.261904761904763</v>
      </c>
      <c r="F576" s="14">
        <v>11</v>
      </c>
      <c r="G576" s="28">
        <f t="shared" si="21"/>
        <v>-0.73809523809523725</v>
      </c>
    </row>
    <row r="577" spans="1:7" x14ac:dyDescent="0.25">
      <c r="A577" s="4" t="s">
        <v>684</v>
      </c>
      <c r="B577" s="5" t="s">
        <v>539</v>
      </c>
      <c r="C577" s="14">
        <v>45</v>
      </c>
      <c r="D577" s="14">
        <v>817</v>
      </c>
      <c r="E577" s="15">
        <v>18.155555555555555</v>
      </c>
      <c r="F577" s="14">
        <v>19</v>
      </c>
      <c r="G577" s="28">
        <f t="shared" si="21"/>
        <v>-0.844444444444445</v>
      </c>
    </row>
    <row r="578" spans="1:7" x14ac:dyDescent="0.25">
      <c r="A578" s="4" t="s">
        <v>684</v>
      </c>
      <c r="B578" s="5" t="s">
        <v>524</v>
      </c>
      <c r="C578" s="14">
        <v>47</v>
      </c>
      <c r="D578" s="14">
        <v>523</v>
      </c>
      <c r="E578" s="15">
        <v>11.127659574468085</v>
      </c>
      <c r="F578" s="14">
        <v>12</v>
      </c>
      <c r="G578" s="28">
        <f t="shared" si="21"/>
        <v>-0.87234042553191493</v>
      </c>
    </row>
    <row r="579" spans="1:7" x14ac:dyDescent="0.25">
      <c r="A579" s="4" t="s">
        <v>684</v>
      </c>
      <c r="B579" s="5" t="s">
        <v>529</v>
      </c>
      <c r="C579" s="14">
        <v>84</v>
      </c>
      <c r="D579" s="14">
        <v>957</v>
      </c>
      <c r="E579" s="15">
        <v>11.392857142857142</v>
      </c>
      <c r="F579" s="14">
        <v>12.5</v>
      </c>
      <c r="G579" s="26">
        <f t="shared" si="21"/>
        <v>-1.1071428571428577</v>
      </c>
    </row>
    <row r="580" spans="1:7" x14ac:dyDescent="0.25">
      <c r="A580" s="4" t="s">
        <v>684</v>
      </c>
      <c r="B580" s="5" t="s">
        <v>542</v>
      </c>
      <c r="C580" s="14">
        <v>143</v>
      </c>
      <c r="D580" s="14">
        <v>1625</v>
      </c>
      <c r="E580" s="15">
        <v>11.363636363636363</v>
      </c>
      <c r="F580" s="14">
        <v>12.5</v>
      </c>
      <c r="G580" s="26">
        <f t="shared" si="21"/>
        <v>-1.1363636363636367</v>
      </c>
    </row>
    <row r="581" spans="1:7" x14ac:dyDescent="0.25">
      <c r="A581" s="4" t="s">
        <v>684</v>
      </c>
      <c r="B581" s="5" t="s">
        <v>525</v>
      </c>
      <c r="C581" s="14">
        <v>214</v>
      </c>
      <c r="D581" s="14">
        <v>3392</v>
      </c>
      <c r="E581" s="15">
        <v>15.850467289719626</v>
      </c>
      <c r="F581" s="14">
        <v>17</v>
      </c>
      <c r="G581" s="26">
        <f t="shared" si="21"/>
        <v>-1.1495327102803738</v>
      </c>
    </row>
    <row r="582" spans="1:7" x14ac:dyDescent="0.25">
      <c r="A582" s="4" t="s">
        <v>684</v>
      </c>
      <c r="B582" s="5" t="s">
        <v>530</v>
      </c>
      <c r="C582" s="14">
        <v>26</v>
      </c>
      <c r="D582" s="14">
        <v>255</v>
      </c>
      <c r="E582" s="15">
        <v>9.8076923076923084</v>
      </c>
      <c r="F582" s="14">
        <v>11</v>
      </c>
      <c r="G582" s="26">
        <f t="shared" si="21"/>
        <v>-1.1923076923076916</v>
      </c>
    </row>
    <row r="583" spans="1:7" x14ac:dyDescent="0.25">
      <c r="A583" s="4" t="s">
        <v>684</v>
      </c>
      <c r="B583" s="5" t="s">
        <v>560</v>
      </c>
      <c r="C583" s="14">
        <v>16</v>
      </c>
      <c r="D583" s="14">
        <v>140</v>
      </c>
      <c r="E583" s="15">
        <v>8.75</v>
      </c>
      <c r="F583" s="14">
        <v>10</v>
      </c>
      <c r="G583" s="26">
        <f t="shared" si="21"/>
        <v>-1.25</v>
      </c>
    </row>
    <row r="584" spans="1:7" x14ac:dyDescent="0.25">
      <c r="A584" s="4" t="s">
        <v>684</v>
      </c>
      <c r="B584" s="5" t="s">
        <v>550</v>
      </c>
      <c r="C584" s="14">
        <v>46</v>
      </c>
      <c r="D584" s="14">
        <v>586</v>
      </c>
      <c r="E584" s="15">
        <v>12.739130434782609</v>
      </c>
      <c r="F584" s="14">
        <v>14</v>
      </c>
      <c r="G584" s="26">
        <f t="shared" si="21"/>
        <v>-1.2608695652173907</v>
      </c>
    </row>
    <row r="585" spans="1:7" x14ac:dyDescent="0.25">
      <c r="A585" s="4" t="s">
        <v>684</v>
      </c>
      <c r="B585" s="5" t="s">
        <v>523</v>
      </c>
      <c r="C585" s="14">
        <v>86</v>
      </c>
      <c r="D585" s="14">
        <v>915</v>
      </c>
      <c r="E585" s="15">
        <v>10.63953488372093</v>
      </c>
      <c r="F585" s="14">
        <v>12</v>
      </c>
      <c r="G585" s="26">
        <f t="shared" si="21"/>
        <v>-1.3604651162790695</v>
      </c>
    </row>
    <row r="586" spans="1:7" x14ac:dyDescent="0.25">
      <c r="A586" s="4" t="s">
        <v>684</v>
      </c>
      <c r="B586" s="5" t="s">
        <v>548</v>
      </c>
      <c r="C586" s="14">
        <v>203</v>
      </c>
      <c r="D586" s="14">
        <v>3072</v>
      </c>
      <c r="E586" s="15">
        <v>15.133004926108374</v>
      </c>
      <c r="F586" s="14">
        <v>16.5</v>
      </c>
      <c r="G586" s="26">
        <f t="shared" si="21"/>
        <v>-1.3669950738916263</v>
      </c>
    </row>
    <row r="587" spans="1:7" x14ac:dyDescent="0.25">
      <c r="A587" s="4" t="s">
        <v>684</v>
      </c>
      <c r="B587" s="5" t="s">
        <v>557</v>
      </c>
      <c r="C587" s="14">
        <v>38</v>
      </c>
      <c r="D587" s="14">
        <v>366</v>
      </c>
      <c r="E587" s="15">
        <v>9.6315789473684212</v>
      </c>
      <c r="F587" s="14">
        <v>11</v>
      </c>
      <c r="G587" s="26">
        <f t="shared" si="21"/>
        <v>-1.3684210526315788</v>
      </c>
    </row>
    <row r="588" spans="1:7" x14ac:dyDescent="0.25">
      <c r="A588" s="4" t="s">
        <v>684</v>
      </c>
      <c r="B588" s="5" t="s">
        <v>535</v>
      </c>
      <c r="C588" s="14">
        <v>61</v>
      </c>
      <c r="D588" s="14">
        <v>645</v>
      </c>
      <c r="E588" s="15">
        <v>10.573770491803279</v>
      </c>
      <c r="F588" s="14">
        <v>12</v>
      </c>
      <c r="G588" s="26">
        <f t="shared" si="21"/>
        <v>-1.4262295081967213</v>
      </c>
    </row>
    <row r="589" spans="1:7" x14ac:dyDescent="0.25">
      <c r="A589" s="4" t="s">
        <v>684</v>
      </c>
      <c r="B589" s="5" t="s">
        <v>545</v>
      </c>
      <c r="C589" s="14">
        <v>21</v>
      </c>
      <c r="D589" s="14">
        <v>194</v>
      </c>
      <c r="E589" s="15">
        <v>9.2380952380952372</v>
      </c>
      <c r="F589" s="14">
        <v>11</v>
      </c>
      <c r="G589" s="26">
        <f t="shared" si="21"/>
        <v>-1.7619047619047628</v>
      </c>
    </row>
    <row r="590" spans="1:7" x14ac:dyDescent="0.25">
      <c r="A590" s="4" t="s">
        <v>684</v>
      </c>
      <c r="B590" s="5" t="s">
        <v>528</v>
      </c>
      <c r="C590" s="14">
        <v>83</v>
      </c>
      <c r="D590" s="14">
        <v>928</v>
      </c>
      <c r="E590" s="15">
        <v>11.180722891566266</v>
      </c>
      <c r="F590" s="14">
        <v>13</v>
      </c>
      <c r="G590" s="26">
        <f t="shared" si="21"/>
        <v>-1.8192771084337345</v>
      </c>
    </row>
    <row r="591" spans="1:7" x14ac:dyDescent="0.25">
      <c r="A591" s="4" t="s">
        <v>684</v>
      </c>
      <c r="B591" s="5" t="s">
        <v>546</v>
      </c>
      <c r="C591" s="14">
        <v>63</v>
      </c>
      <c r="D591" s="14">
        <v>604</v>
      </c>
      <c r="E591" s="15">
        <v>9.587301587301587</v>
      </c>
      <c r="F591" s="14">
        <v>11.5</v>
      </c>
      <c r="G591" s="26">
        <f t="shared" si="21"/>
        <v>-1.912698412698413</v>
      </c>
    </row>
    <row r="592" spans="1:7" x14ac:dyDescent="0.25">
      <c r="A592" s="4" t="s">
        <v>684</v>
      </c>
      <c r="B592" s="5" t="s">
        <v>551</v>
      </c>
      <c r="C592" s="14">
        <v>148</v>
      </c>
      <c r="D592" s="14">
        <v>2705</v>
      </c>
      <c r="E592" s="15">
        <v>18.277027027027028</v>
      </c>
      <c r="F592" s="14">
        <v>20.5</v>
      </c>
      <c r="G592" s="26">
        <f t="shared" si="21"/>
        <v>-2.2229729729729719</v>
      </c>
    </row>
    <row r="593" spans="1:7" x14ac:dyDescent="0.25">
      <c r="A593" s="4" t="s">
        <v>684</v>
      </c>
      <c r="B593" s="5" t="s">
        <v>531</v>
      </c>
      <c r="C593" s="14">
        <v>27</v>
      </c>
      <c r="D593" s="14">
        <v>258</v>
      </c>
      <c r="E593" s="15">
        <v>9.5555555555555554</v>
      </c>
      <c r="F593" s="14">
        <v>12</v>
      </c>
      <c r="G593" s="26">
        <f t="shared" si="21"/>
        <v>-2.4444444444444446</v>
      </c>
    </row>
    <row r="594" spans="1:7" ht="30" x14ac:dyDescent="0.25">
      <c r="A594" s="4" t="s">
        <v>684</v>
      </c>
      <c r="B594" s="5" t="s">
        <v>549</v>
      </c>
      <c r="C594" s="14">
        <v>42</v>
      </c>
      <c r="D594" s="14">
        <v>377</v>
      </c>
      <c r="E594" s="15">
        <v>8.9761904761904763</v>
      </c>
      <c r="F594" s="14">
        <v>11.5</v>
      </c>
      <c r="G594" s="26">
        <f t="shared" si="21"/>
        <v>-2.5238095238095237</v>
      </c>
    </row>
    <row r="595" spans="1:7" x14ac:dyDescent="0.25">
      <c r="A595" s="4" t="s">
        <v>684</v>
      </c>
      <c r="B595" s="5" t="s">
        <v>544</v>
      </c>
      <c r="C595" s="14">
        <v>152</v>
      </c>
      <c r="D595" s="14">
        <v>1703</v>
      </c>
      <c r="E595" s="15">
        <v>11.203947368421053</v>
      </c>
      <c r="F595" s="14">
        <v>14</v>
      </c>
      <c r="G595" s="26">
        <f t="shared" si="21"/>
        <v>-2.7960526315789469</v>
      </c>
    </row>
    <row r="596" spans="1:7" x14ac:dyDescent="0.25">
      <c r="A596" s="4" t="s">
        <v>684</v>
      </c>
      <c r="B596" s="5" t="s">
        <v>555</v>
      </c>
      <c r="C596" s="14">
        <v>35</v>
      </c>
      <c r="D596" s="14">
        <v>478</v>
      </c>
      <c r="E596" s="15">
        <v>13.657142857142857</v>
      </c>
      <c r="F596" s="14">
        <v>17</v>
      </c>
      <c r="G596" s="26">
        <f t="shared" si="21"/>
        <v>-3.3428571428571434</v>
      </c>
    </row>
    <row r="597" spans="1:7" ht="15.75" thickBot="1" x14ac:dyDescent="0.3">
      <c r="A597" s="6" t="s">
        <v>684</v>
      </c>
      <c r="B597" s="7" t="s">
        <v>558</v>
      </c>
      <c r="C597" s="16">
        <v>39</v>
      </c>
      <c r="D597" s="16">
        <v>406</v>
      </c>
      <c r="E597" s="17">
        <v>10.410256410256411</v>
      </c>
      <c r="F597" s="16">
        <v>14</v>
      </c>
      <c r="G597" s="27">
        <f t="shared" si="21"/>
        <v>-3.5897435897435894</v>
      </c>
    </row>
    <row r="598" spans="1:7" ht="15.75" thickBot="1" x14ac:dyDescent="0.3">
      <c r="A598" s="10"/>
      <c r="B598" s="11"/>
      <c r="C598" s="18"/>
      <c r="D598" s="18"/>
      <c r="E598" s="19"/>
      <c r="F598" s="18"/>
      <c r="G598" s="23"/>
    </row>
    <row r="599" spans="1:7" x14ac:dyDescent="0.25">
      <c r="A599" s="8" t="s">
        <v>685</v>
      </c>
      <c r="B599" s="9" t="s">
        <v>572</v>
      </c>
      <c r="C599" s="20">
        <v>12</v>
      </c>
      <c r="D599" s="20">
        <v>257</v>
      </c>
      <c r="E599" s="21">
        <v>21.416666666666668</v>
      </c>
      <c r="F599" s="20">
        <v>13</v>
      </c>
      <c r="G599" s="25">
        <f t="shared" ref="G599:G624" si="22">SUM(E599-F599)</f>
        <v>8.4166666666666679</v>
      </c>
    </row>
    <row r="600" spans="1:7" x14ac:dyDescent="0.25">
      <c r="A600" s="4" t="s">
        <v>685</v>
      </c>
      <c r="B600" s="5" t="s">
        <v>581</v>
      </c>
      <c r="C600" s="14">
        <v>26</v>
      </c>
      <c r="D600" s="14">
        <v>516</v>
      </c>
      <c r="E600" s="15">
        <v>19.846153846153847</v>
      </c>
      <c r="F600" s="14">
        <v>13</v>
      </c>
      <c r="G600" s="24">
        <f t="shared" si="22"/>
        <v>6.8461538461538467</v>
      </c>
    </row>
    <row r="601" spans="1:7" x14ac:dyDescent="0.25">
      <c r="A601" s="4" t="s">
        <v>685</v>
      </c>
      <c r="B601" s="5" t="s">
        <v>563</v>
      </c>
      <c r="C601" s="14">
        <v>22</v>
      </c>
      <c r="D601" s="14">
        <v>345</v>
      </c>
      <c r="E601" s="15">
        <v>15.681818181818182</v>
      </c>
      <c r="F601" s="14">
        <v>12</v>
      </c>
      <c r="G601" s="24">
        <f t="shared" si="22"/>
        <v>3.6818181818181817</v>
      </c>
    </row>
    <row r="602" spans="1:7" x14ac:dyDescent="0.25">
      <c r="A602" s="4" t="s">
        <v>685</v>
      </c>
      <c r="B602" s="5" t="s">
        <v>561</v>
      </c>
      <c r="C602" s="14">
        <v>45</v>
      </c>
      <c r="D602" s="14">
        <v>720</v>
      </c>
      <c r="E602" s="15">
        <v>16</v>
      </c>
      <c r="F602" s="14">
        <v>12.5</v>
      </c>
      <c r="G602" s="24">
        <f t="shared" si="22"/>
        <v>3.5</v>
      </c>
    </row>
    <row r="603" spans="1:7" x14ac:dyDescent="0.25">
      <c r="A603" s="4" t="s">
        <v>685</v>
      </c>
      <c r="B603" s="5" t="s">
        <v>579</v>
      </c>
      <c r="C603" s="14">
        <v>20</v>
      </c>
      <c r="D603" s="14">
        <v>307</v>
      </c>
      <c r="E603" s="15">
        <v>15.35</v>
      </c>
      <c r="F603" s="14">
        <v>12</v>
      </c>
      <c r="G603" s="24">
        <f t="shared" si="22"/>
        <v>3.3499999999999996</v>
      </c>
    </row>
    <row r="604" spans="1:7" x14ac:dyDescent="0.25">
      <c r="A604" s="4" t="s">
        <v>685</v>
      </c>
      <c r="B604" s="5" t="s">
        <v>582</v>
      </c>
      <c r="C604" s="14">
        <v>30</v>
      </c>
      <c r="D604" s="14">
        <v>409</v>
      </c>
      <c r="E604" s="15">
        <v>13.633333333333333</v>
      </c>
      <c r="F604" s="14">
        <v>11</v>
      </c>
      <c r="G604" s="24">
        <f t="shared" si="22"/>
        <v>2.6333333333333329</v>
      </c>
    </row>
    <row r="605" spans="1:7" x14ac:dyDescent="0.25">
      <c r="A605" s="4" t="s">
        <v>685</v>
      </c>
      <c r="B605" s="5" t="s">
        <v>562</v>
      </c>
      <c r="C605" s="14">
        <v>22</v>
      </c>
      <c r="D605" s="14">
        <v>472</v>
      </c>
      <c r="E605" s="15">
        <v>21.454545454545453</v>
      </c>
      <c r="F605" s="14">
        <v>19</v>
      </c>
      <c r="G605" s="24">
        <f t="shared" si="22"/>
        <v>2.4545454545454533</v>
      </c>
    </row>
    <row r="606" spans="1:7" x14ac:dyDescent="0.25">
      <c r="A606" s="4" t="s">
        <v>685</v>
      </c>
      <c r="B606" s="5" t="s">
        <v>576</v>
      </c>
      <c r="C606" s="14">
        <v>20</v>
      </c>
      <c r="D606" s="14">
        <v>234</v>
      </c>
      <c r="E606" s="15">
        <v>11.7</v>
      </c>
      <c r="F606" s="14">
        <v>10</v>
      </c>
      <c r="G606" s="24">
        <f t="shared" si="22"/>
        <v>1.6999999999999993</v>
      </c>
    </row>
    <row r="607" spans="1:7" x14ac:dyDescent="0.25">
      <c r="A607" s="4" t="s">
        <v>685</v>
      </c>
      <c r="B607" s="5" t="s">
        <v>567</v>
      </c>
      <c r="C607" s="14">
        <v>14</v>
      </c>
      <c r="D607" s="14">
        <v>161</v>
      </c>
      <c r="E607" s="15">
        <v>11.5</v>
      </c>
      <c r="F607" s="14">
        <v>11</v>
      </c>
      <c r="G607" s="28">
        <f t="shared" si="22"/>
        <v>0.5</v>
      </c>
    </row>
    <row r="608" spans="1:7" x14ac:dyDescent="0.25">
      <c r="A608" s="4" t="s">
        <v>685</v>
      </c>
      <c r="B608" s="5" t="s">
        <v>571</v>
      </c>
      <c r="C608" s="14">
        <v>33</v>
      </c>
      <c r="D608" s="14">
        <v>366</v>
      </c>
      <c r="E608" s="15">
        <v>11.090909090909092</v>
      </c>
      <c r="F608" s="14">
        <v>11</v>
      </c>
      <c r="G608" s="28">
        <f t="shared" si="22"/>
        <v>9.0909090909091717E-2</v>
      </c>
    </row>
    <row r="609" spans="1:7" x14ac:dyDescent="0.25">
      <c r="A609" s="4" t="s">
        <v>685</v>
      </c>
      <c r="B609" s="5" t="s">
        <v>578</v>
      </c>
      <c r="C609" s="14">
        <v>11</v>
      </c>
      <c r="D609" s="14">
        <v>109</v>
      </c>
      <c r="E609" s="15">
        <v>9.9090909090909083</v>
      </c>
      <c r="F609" s="14">
        <v>10</v>
      </c>
      <c r="G609" s="28">
        <f t="shared" si="22"/>
        <v>-9.0909090909091717E-2</v>
      </c>
    </row>
    <row r="610" spans="1:7" x14ac:dyDescent="0.25">
      <c r="A610" s="4" t="s">
        <v>685</v>
      </c>
      <c r="B610" s="5" t="s">
        <v>586</v>
      </c>
      <c r="C610" s="14">
        <v>18</v>
      </c>
      <c r="D610" s="14">
        <v>282</v>
      </c>
      <c r="E610" s="15">
        <v>15.666666666666666</v>
      </c>
      <c r="F610" s="14">
        <v>16</v>
      </c>
      <c r="G610" s="28">
        <f t="shared" si="22"/>
        <v>-0.33333333333333393</v>
      </c>
    </row>
    <row r="611" spans="1:7" x14ac:dyDescent="0.25">
      <c r="A611" s="4" t="s">
        <v>685</v>
      </c>
      <c r="B611" s="5" t="s">
        <v>570</v>
      </c>
      <c r="C611" s="14">
        <v>37</v>
      </c>
      <c r="D611" s="14">
        <v>387</v>
      </c>
      <c r="E611" s="15">
        <v>10.45945945945946</v>
      </c>
      <c r="F611" s="14">
        <v>11</v>
      </c>
      <c r="G611" s="28">
        <f t="shared" si="22"/>
        <v>-0.54054054054054035</v>
      </c>
    </row>
    <row r="612" spans="1:7" x14ac:dyDescent="0.25">
      <c r="A612" s="4" t="s">
        <v>685</v>
      </c>
      <c r="B612" s="5" t="s">
        <v>577</v>
      </c>
      <c r="C612" s="14">
        <v>19</v>
      </c>
      <c r="D612" s="14">
        <v>175</v>
      </c>
      <c r="E612" s="15">
        <v>9.2105263157894743</v>
      </c>
      <c r="F612" s="14">
        <v>10</v>
      </c>
      <c r="G612" s="28">
        <f t="shared" si="22"/>
        <v>-0.78947368421052566</v>
      </c>
    </row>
    <row r="613" spans="1:7" x14ac:dyDescent="0.25">
      <c r="A613" s="4" t="s">
        <v>685</v>
      </c>
      <c r="B613" s="5" t="s">
        <v>569</v>
      </c>
      <c r="C613" s="14">
        <v>96</v>
      </c>
      <c r="D613" s="14">
        <v>1885</v>
      </c>
      <c r="E613" s="15">
        <v>19.635416666666668</v>
      </c>
      <c r="F613" s="14">
        <v>20.5</v>
      </c>
      <c r="G613" s="28">
        <f t="shared" si="22"/>
        <v>-0.86458333333333215</v>
      </c>
    </row>
    <row r="614" spans="1:7" x14ac:dyDescent="0.25">
      <c r="A614" s="4" t="s">
        <v>685</v>
      </c>
      <c r="B614" s="5" t="s">
        <v>584</v>
      </c>
      <c r="C614" s="14">
        <v>18</v>
      </c>
      <c r="D614" s="14">
        <v>177</v>
      </c>
      <c r="E614" s="15">
        <v>9.8333333333333339</v>
      </c>
      <c r="F614" s="14">
        <v>11</v>
      </c>
      <c r="G614" s="26">
        <f t="shared" si="22"/>
        <v>-1.1666666666666661</v>
      </c>
    </row>
    <row r="615" spans="1:7" x14ac:dyDescent="0.25">
      <c r="A615" s="4" t="s">
        <v>685</v>
      </c>
      <c r="B615" s="5" t="s">
        <v>583</v>
      </c>
      <c r="C615" s="14">
        <v>28</v>
      </c>
      <c r="D615" s="14">
        <v>277</v>
      </c>
      <c r="E615" s="15">
        <v>9.8928571428571423</v>
      </c>
      <c r="F615" s="14">
        <v>11.5</v>
      </c>
      <c r="G615" s="26">
        <f t="shared" si="22"/>
        <v>-1.6071428571428577</v>
      </c>
    </row>
    <row r="616" spans="1:7" x14ac:dyDescent="0.25">
      <c r="A616" s="4" t="s">
        <v>685</v>
      </c>
      <c r="B616" s="5" t="s">
        <v>565</v>
      </c>
      <c r="C616" s="14">
        <v>41</v>
      </c>
      <c r="D616" s="14">
        <v>508</v>
      </c>
      <c r="E616" s="15">
        <v>12.390243902439025</v>
      </c>
      <c r="F616" s="14">
        <v>14</v>
      </c>
      <c r="G616" s="26">
        <f t="shared" si="22"/>
        <v>-1.6097560975609753</v>
      </c>
    </row>
    <row r="617" spans="1:7" x14ac:dyDescent="0.25">
      <c r="A617" s="4" t="s">
        <v>685</v>
      </c>
      <c r="B617" s="5" t="s">
        <v>574</v>
      </c>
      <c r="C617" s="14">
        <v>108</v>
      </c>
      <c r="D617" s="14">
        <v>2032</v>
      </c>
      <c r="E617" s="15">
        <v>18.814814814814813</v>
      </c>
      <c r="F617" s="14">
        <v>20.5</v>
      </c>
      <c r="G617" s="26">
        <f t="shared" si="22"/>
        <v>-1.6851851851851869</v>
      </c>
    </row>
    <row r="618" spans="1:7" x14ac:dyDescent="0.25">
      <c r="A618" s="4" t="s">
        <v>685</v>
      </c>
      <c r="B618" s="5" t="s">
        <v>564</v>
      </c>
      <c r="C618" s="14">
        <v>87</v>
      </c>
      <c r="D618" s="14">
        <v>1625</v>
      </c>
      <c r="E618" s="15">
        <v>18.678160919540229</v>
      </c>
      <c r="F618" s="14">
        <v>20.5</v>
      </c>
      <c r="G618" s="26">
        <f t="shared" si="22"/>
        <v>-1.8218390804597711</v>
      </c>
    </row>
    <row r="619" spans="1:7" x14ac:dyDescent="0.25">
      <c r="A619" s="4" t="s">
        <v>685</v>
      </c>
      <c r="B619" s="5" t="s">
        <v>580</v>
      </c>
      <c r="C619" s="14">
        <v>66</v>
      </c>
      <c r="D619" s="14">
        <v>601</v>
      </c>
      <c r="E619" s="15">
        <v>9.1060606060606055</v>
      </c>
      <c r="F619" s="14">
        <v>11.5</v>
      </c>
      <c r="G619" s="26">
        <f t="shared" si="22"/>
        <v>-2.3939393939393945</v>
      </c>
    </row>
    <row r="620" spans="1:7" x14ac:dyDescent="0.25">
      <c r="A620" s="4" t="s">
        <v>685</v>
      </c>
      <c r="B620" s="5" t="s">
        <v>585</v>
      </c>
      <c r="C620" s="14">
        <v>31</v>
      </c>
      <c r="D620" s="14">
        <v>292</v>
      </c>
      <c r="E620" s="15">
        <v>9.4193548387096779</v>
      </c>
      <c r="F620" s="14">
        <v>12</v>
      </c>
      <c r="G620" s="26">
        <f t="shared" si="22"/>
        <v>-2.5806451612903221</v>
      </c>
    </row>
    <row r="621" spans="1:7" x14ac:dyDescent="0.25">
      <c r="A621" s="4" t="s">
        <v>685</v>
      </c>
      <c r="B621" s="5" t="s">
        <v>566</v>
      </c>
      <c r="C621" s="14">
        <v>39</v>
      </c>
      <c r="D621" s="14">
        <v>326</v>
      </c>
      <c r="E621" s="15">
        <v>8.3589743589743595</v>
      </c>
      <c r="F621" s="14">
        <v>11</v>
      </c>
      <c r="G621" s="26">
        <f t="shared" si="22"/>
        <v>-2.6410256410256405</v>
      </c>
    </row>
    <row r="622" spans="1:7" x14ac:dyDescent="0.25">
      <c r="A622" s="4" t="s">
        <v>685</v>
      </c>
      <c r="B622" s="5" t="s">
        <v>568</v>
      </c>
      <c r="C622" s="14">
        <v>30</v>
      </c>
      <c r="D622" s="14">
        <v>292</v>
      </c>
      <c r="E622" s="15">
        <v>9.7333333333333325</v>
      </c>
      <c r="F622" s="14">
        <v>13</v>
      </c>
      <c r="G622" s="26">
        <f t="shared" si="22"/>
        <v>-3.2666666666666675</v>
      </c>
    </row>
    <row r="623" spans="1:7" x14ac:dyDescent="0.25">
      <c r="A623" s="4" t="s">
        <v>685</v>
      </c>
      <c r="B623" s="5" t="s">
        <v>573</v>
      </c>
      <c r="C623" s="14">
        <v>42</v>
      </c>
      <c r="D623" s="14">
        <v>340</v>
      </c>
      <c r="E623" s="15">
        <v>8.0952380952380949</v>
      </c>
      <c r="F623" s="14">
        <v>12</v>
      </c>
      <c r="G623" s="26">
        <f t="shared" si="22"/>
        <v>-3.9047619047619051</v>
      </c>
    </row>
    <row r="624" spans="1:7" ht="15.75" thickBot="1" x14ac:dyDescent="0.3">
      <c r="A624" s="6" t="s">
        <v>685</v>
      </c>
      <c r="B624" s="7" t="s">
        <v>575</v>
      </c>
      <c r="C624" s="16">
        <v>89</v>
      </c>
      <c r="D624" s="16">
        <v>1309</v>
      </c>
      <c r="E624" s="17">
        <v>14.707865168539326</v>
      </c>
      <c r="F624" s="16">
        <v>19</v>
      </c>
      <c r="G624" s="27">
        <f t="shared" si="22"/>
        <v>-4.2921348314606735</v>
      </c>
    </row>
    <row r="625" spans="1:7" ht="15.75" thickBot="1" x14ac:dyDescent="0.3">
      <c r="A625" s="10"/>
      <c r="B625" s="11"/>
      <c r="C625" s="18"/>
      <c r="D625" s="18"/>
      <c r="E625" s="19"/>
      <c r="F625" s="18"/>
      <c r="G625" s="23"/>
    </row>
    <row r="626" spans="1:7" x14ac:dyDescent="0.25">
      <c r="A626" s="8" t="s">
        <v>686</v>
      </c>
      <c r="B626" s="9" t="s">
        <v>588</v>
      </c>
      <c r="C626" s="20">
        <v>63</v>
      </c>
      <c r="D626" s="20">
        <v>1376</v>
      </c>
      <c r="E626" s="21">
        <v>21.841269841269842</v>
      </c>
      <c r="F626" s="20">
        <v>14.5</v>
      </c>
      <c r="G626" s="25">
        <f t="shared" ref="G626:G651" si="23">SUM(E626-F626)</f>
        <v>7.3412698412698418</v>
      </c>
    </row>
    <row r="627" spans="1:7" x14ac:dyDescent="0.25">
      <c r="A627" s="4" t="s">
        <v>686</v>
      </c>
      <c r="B627" s="5" t="s">
        <v>602</v>
      </c>
      <c r="C627" s="14">
        <v>85</v>
      </c>
      <c r="D627" s="14">
        <v>1740</v>
      </c>
      <c r="E627" s="15">
        <v>20.470588235294116</v>
      </c>
      <c r="F627" s="14">
        <v>14.5</v>
      </c>
      <c r="G627" s="24">
        <f t="shared" si="23"/>
        <v>5.970588235294116</v>
      </c>
    </row>
    <row r="628" spans="1:7" x14ac:dyDescent="0.25">
      <c r="A628" s="4" t="s">
        <v>686</v>
      </c>
      <c r="B628" s="5" t="s">
        <v>608</v>
      </c>
      <c r="C628" s="14">
        <v>54</v>
      </c>
      <c r="D628" s="14">
        <v>1102</v>
      </c>
      <c r="E628" s="15">
        <v>20.407407407407408</v>
      </c>
      <c r="F628" s="14">
        <v>14.5</v>
      </c>
      <c r="G628" s="24">
        <f t="shared" si="23"/>
        <v>5.9074074074074083</v>
      </c>
    </row>
    <row r="629" spans="1:7" x14ac:dyDescent="0.25">
      <c r="A629" s="4" t="s">
        <v>686</v>
      </c>
      <c r="B629" s="5" t="s">
        <v>587</v>
      </c>
      <c r="C629" s="14">
        <v>32</v>
      </c>
      <c r="D629" s="14">
        <v>635</v>
      </c>
      <c r="E629" s="15">
        <v>19.84375</v>
      </c>
      <c r="F629" s="14">
        <v>14.5</v>
      </c>
      <c r="G629" s="24">
        <f t="shared" si="23"/>
        <v>5.34375</v>
      </c>
    </row>
    <row r="630" spans="1:7" x14ac:dyDescent="0.25">
      <c r="A630" s="4" t="s">
        <v>686</v>
      </c>
      <c r="B630" s="5" t="s">
        <v>610</v>
      </c>
      <c r="C630" s="14">
        <v>66</v>
      </c>
      <c r="D630" s="14">
        <v>1184</v>
      </c>
      <c r="E630" s="15">
        <v>17.939393939393938</v>
      </c>
      <c r="F630" s="14">
        <v>13</v>
      </c>
      <c r="G630" s="24">
        <f t="shared" si="23"/>
        <v>4.9393939393939377</v>
      </c>
    </row>
    <row r="631" spans="1:7" x14ac:dyDescent="0.25">
      <c r="A631" s="4" t="s">
        <v>686</v>
      </c>
      <c r="B631" s="5" t="s">
        <v>604</v>
      </c>
      <c r="C631" s="14">
        <v>47</v>
      </c>
      <c r="D631" s="14">
        <v>718</v>
      </c>
      <c r="E631" s="15">
        <v>15.276595744680851</v>
      </c>
      <c r="F631" s="14">
        <v>11</v>
      </c>
      <c r="G631" s="24">
        <f t="shared" si="23"/>
        <v>4.2765957446808507</v>
      </c>
    </row>
    <row r="632" spans="1:7" x14ac:dyDescent="0.25">
      <c r="A632" s="4" t="s">
        <v>686</v>
      </c>
      <c r="B632" s="5" t="s">
        <v>598</v>
      </c>
      <c r="C632" s="14">
        <v>125</v>
      </c>
      <c r="D632" s="14">
        <v>2378</v>
      </c>
      <c r="E632" s="15">
        <v>19.024000000000001</v>
      </c>
      <c r="F632" s="14">
        <v>15</v>
      </c>
      <c r="G632" s="24">
        <f t="shared" si="23"/>
        <v>4.0240000000000009</v>
      </c>
    </row>
    <row r="633" spans="1:7" x14ac:dyDescent="0.25">
      <c r="A633" s="4" t="s">
        <v>686</v>
      </c>
      <c r="B633" s="5" t="s">
        <v>591</v>
      </c>
      <c r="C633" s="14">
        <v>43</v>
      </c>
      <c r="D633" s="14">
        <v>774</v>
      </c>
      <c r="E633" s="15">
        <v>18</v>
      </c>
      <c r="F633" s="14">
        <v>14.5</v>
      </c>
      <c r="G633" s="24">
        <f t="shared" si="23"/>
        <v>3.5</v>
      </c>
    </row>
    <row r="634" spans="1:7" x14ac:dyDescent="0.25">
      <c r="A634" s="4" t="s">
        <v>686</v>
      </c>
      <c r="B634" s="5" t="s">
        <v>606</v>
      </c>
      <c r="C634" s="14">
        <v>53</v>
      </c>
      <c r="D634" s="14">
        <v>1121</v>
      </c>
      <c r="E634" s="15">
        <v>21.150943396226417</v>
      </c>
      <c r="F634" s="14">
        <v>18</v>
      </c>
      <c r="G634" s="24">
        <f t="shared" si="23"/>
        <v>3.1509433962264168</v>
      </c>
    </row>
    <row r="635" spans="1:7" x14ac:dyDescent="0.25">
      <c r="A635" s="4" t="s">
        <v>686</v>
      </c>
      <c r="B635" s="5" t="s">
        <v>596</v>
      </c>
      <c r="C635" s="14">
        <v>20</v>
      </c>
      <c r="D635" s="14">
        <v>302</v>
      </c>
      <c r="E635" s="15">
        <v>15.1</v>
      </c>
      <c r="F635" s="14">
        <v>12</v>
      </c>
      <c r="G635" s="24">
        <f t="shared" si="23"/>
        <v>3.0999999999999996</v>
      </c>
    </row>
    <row r="636" spans="1:7" x14ac:dyDescent="0.25">
      <c r="A636" s="4" t="s">
        <v>686</v>
      </c>
      <c r="B636" s="5" t="s">
        <v>607</v>
      </c>
      <c r="C636" s="14">
        <v>52</v>
      </c>
      <c r="D636" s="14">
        <v>1051</v>
      </c>
      <c r="E636" s="15">
        <v>20.21153846153846</v>
      </c>
      <c r="F636" s="14">
        <v>18</v>
      </c>
      <c r="G636" s="24">
        <f t="shared" si="23"/>
        <v>2.2115384615384599</v>
      </c>
    </row>
    <row r="637" spans="1:7" x14ac:dyDescent="0.25">
      <c r="A637" s="4" t="s">
        <v>686</v>
      </c>
      <c r="B637" s="5" t="s">
        <v>594</v>
      </c>
      <c r="C637" s="14">
        <v>49</v>
      </c>
      <c r="D637" s="14">
        <v>736</v>
      </c>
      <c r="E637" s="15">
        <v>15.020408163265307</v>
      </c>
      <c r="F637" s="14">
        <v>13</v>
      </c>
      <c r="G637" s="24">
        <f t="shared" si="23"/>
        <v>2.0204081632653068</v>
      </c>
    </row>
    <row r="638" spans="1:7" x14ac:dyDescent="0.25">
      <c r="A638" s="4" t="s">
        <v>686</v>
      </c>
      <c r="B638" s="5" t="s">
        <v>609</v>
      </c>
      <c r="C638" s="14">
        <v>15</v>
      </c>
      <c r="D638" s="14">
        <v>225</v>
      </c>
      <c r="E638" s="15">
        <v>15</v>
      </c>
      <c r="F638" s="14">
        <v>13</v>
      </c>
      <c r="G638" s="24">
        <f t="shared" si="23"/>
        <v>2</v>
      </c>
    </row>
    <row r="639" spans="1:7" x14ac:dyDescent="0.25">
      <c r="A639" s="4" t="s">
        <v>686</v>
      </c>
      <c r="B639" s="5" t="s">
        <v>595</v>
      </c>
      <c r="C639" s="14">
        <v>53</v>
      </c>
      <c r="D639" s="14">
        <v>1161</v>
      </c>
      <c r="E639" s="15">
        <v>21.90566037735849</v>
      </c>
      <c r="F639" s="14">
        <v>20.5</v>
      </c>
      <c r="G639" s="24">
        <f t="shared" si="23"/>
        <v>1.4056603773584904</v>
      </c>
    </row>
    <row r="640" spans="1:7" x14ac:dyDescent="0.25">
      <c r="A640" s="4" t="s">
        <v>686</v>
      </c>
      <c r="B640" s="5" t="s">
        <v>603</v>
      </c>
      <c r="C640" s="14">
        <v>48</v>
      </c>
      <c r="D640" s="14">
        <v>687</v>
      </c>
      <c r="E640" s="15">
        <v>14.3125</v>
      </c>
      <c r="F640" s="14">
        <v>13</v>
      </c>
      <c r="G640" s="24">
        <f t="shared" si="23"/>
        <v>1.3125</v>
      </c>
    </row>
    <row r="641" spans="1:7" x14ac:dyDescent="0.25">
      <c r="A641" s="4" t="s">
        <v>686</v>
      </c>
      <c r="B641" s="5" t="s">
        <v>589</v>
      </c>
      <c r="C641" s="14">
        <v>35</v>
      </c>
      <c r="D641" s="14">
        <v>546</v>
      </c>
      <c r="E641" s="15">
        <v>15.6</v>
      </c>
      <c r="F641" s="14">
        <v>14.5</v>
      </c>
      <c r="G641" s="24">
        <f t="shared" si="23"/>
        <v>1.0999999999999996</v>
      </c>
    </row>
    <row r="642" spans="1:7" x14ac:dyDescent="0.25">
      <c r="A642" s="4" t="s">
        <v>686</v>
      </c>
      <c r="B642" s="5" t="s">
        <v>605</v>
      </c>
      <c r="C642" s="14">
        <v>83</v>
      </c>
      <c r="D642" s="14">
        <v>1276</v>
      </c>
      <c r="E642" s="15">
        <v>15.373493975903614</v>
      </c>
      <c r="F642" s="14">
        <v>14.5</v>
      </c>
      <c r="G642" s="28">
        <f t="shared" si="23"/>
        <v>0.87349397590361377</v>
      </c>
    </row>
    <row r="643" spans="1:7" x14ac:dyDescent="0.25">
      <c r="A643" s="4" t="s">
        <v>686</v>
      </c>
      <c r="B643" s="5" t="s">
        <v>600</v>
      </c>
      <c r="C643" s="14">
        <v>80</v>
      </c>
      <c r="D643" s="14">
        <v>1574</v>
      </c>
      <c r="E643" s="15">
        <v>19.675000000000001</v>
      </c>
      <c r="F643" s="14">
        <v>19</v>
      </c>
      <c r="G643" s="28">
        <f t="shared" si="23"/>
        <v>0.67500000000000071</v>
      </c>
    </row>
    <row r="644" spans="1:7" x14ac:dyDescent="0.25">
      <c r="A644" s="4" t="s">
        <v>686</v>
      </c>
      <c r="B644" s="5" t="s">
        <v>599</v>
      </c>
      <c r="C644" s="14">
        <v>275</v>
      </c>
      <c r="D644" s="14">
        <v>4980</v>
      </c>
      <c r="E644" s="15">
        <v>18.109090909090909</v>
      </c>
      <c r="F644" s="14">
        <v>17.5</v>
      </c>
      <c r="G644" s="28">
        <f t="shared" si="23"/>
        <v>0.60909090909090935</v>
      </c>
    </row>
    <row r="645" spans="1:7" x14ac:dyDescent="0.25">
      <c r="A645" s="4" t="s">
        <v>686</v>
      </c>
      <c r="B645" s="5" t="s">
        <v>611</v>
      </c>
      <c r="C645" s="14">
        <v>24</v>
      </c>
      <c r="D645" s="14">
        <v>446</v>
      </c>
      <c r="E645" s="15">
        <v>18.583333333333332</v>
      </c>
      <c r="F645" s="14">
        <v>18</v>
      </c>
      <c r="G645" s="28">
        <f t="shared" si="23"/>
        <v>0.58333333333333215</v>
      </c>
    </row>
    <row r="646" spans="1:7" x14ac:dyDescent="0.25">
      <c r="A646" s="4" t="s">
        <v>686</v>
      </c>
      <c r="B646" s="5" t="s">
        <v>593</v>
      </c>
      <c r="C646" s="14">
        <v>46</v>
      </c>
      <c r="D646" s="14">
        <v>624</v>
      </c>
      <c r="E646" s="15">
        <v>13.565217391304348</v>
      </c>
      <c r="F646" s="14">
        <v>13</v>
      </c>
      <c r="G646" s="28">
        <f t="shared" si="23"/>
        <v>0.56521739130434767</v>
      </c>
    </row>
    <row r="647" spans="1:7" x14ac:dyDescent="0.25">
      <c r="A647" s="4" t="s">
        <v>686</v>
      </c>
      <c r="B647" s="5" t="s">
        <v>592</v>
      </c>
      <c r="C647" s="14">
        <v>72</v>
      </c>
      <c r="D647" s="14">
        <v>967</v>
      </c>
      <c r="E647" s="15">
        <v>13.430555555555555</v>
      </c>
      <c r="F647" s="14">
        <v>13</v>
      </c>
      <c r="G647" s="28">
        <f t="shared" si="23"/>
        <v>0.43055555555555536</v>
      </c>
    </row>
    <row r="648" spans="1:7" x14ac:dyDescent="0.25">
      <c r="A648" s="4" t="s">
        <v>686</v>
      </c>
      <c r="B648" s="5" t="s">
        <v>590</v>
      </c>
      <c r="C648" s="14">
        <v>70</v>
      </c>
      <c r="D648" s="14">
        <v>1422</v>
      </c>
      <c r="E648" s="15">
        <v>20.314285714285713</v>
      </c>
      <c r="F648" s="14">
        <v>20.5</v>
      </c>
      <c r="G648" s="28">
        <f t="shared" si="23"/>
        <v>-0.18571428571428683</v>
      </c>
    </row>
    <row r="649" spans="1:7" x14ac:dyDescent="0.25">
      <c r="A649" s="4" t="s">
        <v>686</v>
      </c>
      <c r="B649" s="5" t="s">
        <v>597</v>
      </c>
      <c r="C649" s="14">
        <v>83</v>
      </c>
      <c r="D649" s="14">
        <v>1462</v>
      </c>
      <c r="E649" s="15">
        <v>17.6144578313253</v>
      </c>
      <c r="F649" s="14">
        <v>18</v>
      </c>
      <c r="G649" s="28">
        <f t="shared" si="23"/>
        <v>-0.38554216867470004</v>
      </c>
    </row>
    <row r="650" spans="1:7" x14ac:dyDescent="0.25">
      <c r="A650" s="4" t="s">
        <v>686</v>
      </c>
      <c r="B650" s="5" t="s">
        <v>601</v>
      </c>
      <c r="C650" s="14">
        <v>42</v>
      </c>
      <c r="D650" s="14">
        <v>514</v>
      </c>
      <c r="E650" s="15">
        <v>12.238095238095237</v>
      </c>
      <c r="F650" s="14">
        <v>13</v>
      </c>
      <c r="G650" s="28">
        <f t="shared" si="23"/>
        <v>-0.76190476190476275</v>
      </c>
    </row>
    <row r="651" spans="1:7" ht="15.75" thickBot="1" x14ac:dyDescent="0.3">
      <c r="A651" s="6" t="s">
        <v>686</v>
      </c>
      <c r="B651" s="7" t="s">
        <v>612</v>
      </c>
      <c r="C651" s="16">
        <v>126</v>
      </c>
      <c r="D651" s="16">
        <v>1878</v>
      </c>
      <c r="E651" s="17">
        <v>14.904761904761905</v>
      </c>
      <c r="F651" s="16">
        <v>17.5</v>
      </c>
      <c r="G651" s="27">
        <f t="shared" si="23"/>
        <v>-2.5952380952380949</v>
      </c>
    </row>
    <row r="652" spans="1:7" ht="15.75" thickBot="1" x14ac:dyDescent="0.3">
      <c r="A652" s="10"/>
      <c r="B652" s="11"/>
      <c r="C652" s="18"/>
      <c r="D652" s="18"/>
      <c r="E652" s="19"/>
      <c r="F652" s="18"/>
      <c r="G652" s="23"/>
    </row>
    <row r="653" spans="1:7" x14ac:dyDescent="0.25">
      <c r="A653" s="8" t="s">
        <v>687</v>
      </c>
      <c r="B653" s="9" t="s">
        <v>613</v>
      </c>
      <c r="C653" s="20">
        <v>14</v>
      </c>
      <c r="D653" s="20">
        <v>292</v>
      </c>
      <c r="E653" s="21">
        <v>20.857142857142858</v>
      </c>
      <c r="F653" s="20">
        <v>10</v>
      </c>
      <c r="G653" s="25">
        <f t="shared" ref="G653:G689" si="24">SUM(E653-F653)</f>
        <v>10.857142857142858</v>
      </c>
    </row>
    <row r="654" spans="1:7" x14ac:dyDescent="0.25">
      <c r="A654" s="4" t="s">
        <v>687</v>
      </c>
      <c r="B654" s="5" t="s">
        <v>649</v>
      </c>
      <c r="C654" s="14">
        <v>12</v>
      </c>
      <c r="D654" s="14">
        <v>262</v>
      </c>
      <c r="E654" s="15">
        <v>21.833333333333332</v>
      </c>
      <c r="F654" s="14">
        <v>15</v>
      </c>
      <c r="G654" s="24">
        <f t="shared" si="24"/>
        <v>6.8333333333333321</v>
      </c>
    </row>
    <row r="655" spans="1:7" x14ac:dyDescent="0.25">
      <c r="A655" s="4" t="s">
        <v>687</v>
      </c>
      <c r="B655" s="5" t="s">
        <v>619</v>
      </c>
      <c r="C655" s="14">
        <v>86</v>
      </c>
      <c r="D655" s="14">
        <v>1774</v>
      </c>
      <c r="E655" s="15">
        <v>20.627906976744185</v>
      </c>
      <c r="F655" s="14">
        <v>16</v>
      </c>
      <c r="G655" s="24">
        <f t="shared" si="24"/>
        <v>4.6279069767441854</v>
      </c>
    </row>
    <row r="656" spans="1:7" x14ac:dyDescent="0.25">
      <c r="A656" s="4" t="s">
        <v>687</v>
      </c>
      <c r="B656" s="5" t="s">
        <v>614</v>
      </c>
      <c r="C656" s="14">
        <v>54</v>
      </c>
      <c r="D656" s="14">
        <v>1000</v>
      </c>
      <c r="E656" s="15">
        <v>18.518518518518519</v>
      </c>
      <c r="F656" s="14">
        <v>15</v>
      </c>
      <c r="G656" s="24">
        <f t="shared" si="24"/>
        <v>3.518518518518519</v>
      </c>
    </row>
    <row r="657" spans="1:7" x14ac:dyDescent="0.25">
      <c r="A657" s="4" t="s">
        <v>687</v>
      </c>
      <c r="B657" s="5" t="s">
        <v>635</v>
      </c>
      <c r="C657" s="14">
        <v>18</v>
      </c>
      <c r="D657" s="14">
        <v>261</v>
      </c>
      <c r="E657" s="15">
        <v>14.5</v>
      </c>
      <c r="F657" s="14">
        <v>11</v>
      </c>
      <c r="G657" s="24">
        <f t="shared" si="24"/>
        <v>3.5</v>
      </c>
    </row>
    <row r="658" spans="1:7" x14ac:dyDescent="0.25">
      <c r="A658" s="4" t="s">
        <v>687</v>
      </c>
      <c r="B658" s="5" t="s">
        <v>648</v>
      </c>
      <c r="C658" s="14">
        <v>94</v>
      </c>
      <c r="D658" s="14">
        <v>1724</v>
      </c>
      <c r="E658" s="15">
        <v>18.340425531914892</v>
      </c>
      <c r="F658" s="14">
        <v>15</v>
      </c>
      <c r="G658" s="24">
        <f t="shared" si="24"/>
        <v>3.3404255319148923</v>
      </c>
    </row>
    <row r="659" spans="1:7" x14ac:dyDescent="0.25">
      <c r="A659" s="4" t="s">
        <v>687</v>
      </c>
      <c r="B659" s="5" t="s">
        <v>623</v>
      </c>
      <c r="C659" s="14">
        <v>23</v>
      </c>
      <c r="D659" s="14">
        <v>418</v>
      </c>
      <c r="E659" s="15">
        <v>18.173913043478262</v>
      </c>
      <c r="F659" s="14">
        <v>15</v>
      </c>
      <c r="G659" s="24">
        <f t="shared" si="24"/>
        <v>3.1739130434782616</v>
      </c>
    </row>
    <row r="660" spans="1:7" ht="16.5" customHeight="1" x14ac:dyDescent="0.25">
      <c r="A660" s="4" t="s">
        <v>687</v>
      </c>
      <c r="B660" s="5" t="s">
        <v>644</v>
      </c>
      <c r="C660" s="14">
        <v>29</v>
      </c>
      <c r="D660" s="14">
        <v>497</v>
      </c>
      <c r="E660" s="15">
        <v>17.137931034482758</v>
      </c>
      <c r="F660" s="14">
        <v>14</v>
      </c>
      <c r="G660" s="24">
        <f t="shared" si="24"/>
        <v>3.137931034482758</v>
      </c>
    </row>
    <row r="661" spans="1:7" x14ac:dyDescent="0.25">
      <c r="A661" s="4" t="s">
        <v>687</v>
      </c>
      <c r="B661" s="5" t="s">
        <v>632</v>
      </c>
      <c r="C661" s="14">
        <v>37</v>
      </c>
      <c r="D661" s="14">
        <v>471</v>
      </c>
      <c r="E661" s="15">
        <v>12.72972972972973</v>
      </c>
      <c r="F661" s="14">
        <v>11</v>
      </c>
      <c r="G661" s="24">
        <f t="shared" si="24"/>
        <v>1.7297297297297298</v>
      </c>
    </row>
    <row r="662" spans="1:7" x14ac:dyDescent="0.25">
      <c r="A662" s="4" t="s">
        <v>687</v>
      </c>
      <c r="B662" s="5" t="s">
        <v>620</v>
      </c>
      <c r="C662" s="14">
        <v>124</v>
      </c>
      <c r="D662" s="14">
        <v>2303</v>
      </c>
      <c r="E662" s="15">
        <v>18.572580645161292</v>
      </c>
      <c r="F662" s="14">
        <v>17</v>
      </c>
      <c r="G662" s="24">
        <f t="shared" si="24"/>
        <v>1.5725806451612918</v>
      </c>
    </row>
    <row r="663" spans="1:7" x14ac:dyDescent="0.25">
      <c r="A663" s="4" t="s">
        <v>687</v>
      </c>
      <c r="B663" s="5" t="s">
        <v>647</v>
      </c>
      <c r="C663" s="14">
        <v>44</v>
      </c>
      <c r="D663" s="14">
        <v>903</v>
      </c>
      <c r="E663" s="15">
        <v>20.522727272727273</v>
      </c>
      <c r="F663" s="14">
        <v>19</v>
      </c>
      <c r="G663" s="24">
        <f t="shared" si="24"/>
        <v>1.5227272727272734</v>
      </c>
    </row>
    <row r="664" spans="1:7" x14ac:dyDescent="0.25">
      <c r="A664" s="4" t="s">
        <v>687</v>
      </c>
      <c r="B664" s="5" t="s">
        <v>622</v>
      </c>
      <c r="C664" s="14">
        <v>131</v>
      </c>
      <c r="D664" s="14">
        <v>2017</v>
      </c>
      <c r="E664" s="15">
        <v>15.396946564885496</v>
      </c>
      <c r="F664" s="14">
        <v>14</v>
      </c>
      <c r="G664" s="24">
        <f t="shared" si="24"/>
        <v>1.3969465648854964</v>
      </c>
    </row>
    <row r="665" spans="1:7" x14ac:dyDescent="0.25">
      <c r="A665" s="4" t="s">
        <v>687</v>
      </c>
      <c r="B665" s="5" t="s">
        <v>633</v>
      </c>
      <c r="C665" s="14">
        <v>157</v>
      </c>
      <c r="D665" s="14">
        <v>2389</v>
      </c>
      <c r="E665" s="15">
        <v>15.216560509554141</v>
      </c>
      <c r="F665" s="14">
        <v>14</v>
      </c>
      <c r="G665" s="24">
        <f t="shared" si="24"/>
        <v>1.2165605095541405</v>
      </c>
    </row>
    <row r="666" spans="1:7" x14ac:dyDescent="0.25">
      <c r="A666" s="4" t="s">
        <v>687</v>
      </c>
      <c r="B666" s="5" t="s">
        <v>617</v>
      </c>
      <c r="C666" s="14">
        <v>33</v>
      </c>
      <c r="D666" s="14">
        <v>467</v>
      </c>
      <c r="E666" s="15">
        <v>14.151515151515152</v>
      </c>
      <c r="F666" s="14">
        <v>13</v>
      </c>
      <c r="G666" s="24">
        <f t="shared" si="24"/>
        <v>1.1515151515151523</v>
      </c>
    </row>
    <row r="667" spans="1:7" x14ac:dyDescent="0.25">
      <c r="A667" s="4" t="s">
        <v>687</v>
      </c>
      <c r="B667" s="5" t="s">
        <v>638</v>
      </c>
      <c r="C667" s="14">
        <v>24</v>
      </c>
      <c r="D667" s="14">
        <v>350</v>
      </c>
      <c r="E667" s="15">
        <v>14.583333333333334</v>
      </c>
      <c r="F667" s="14">
        <v>13.5</v>
      </c>
      <c r="G667" s="24">
        <f t="shared" si="24"/>
        <v>1.0833333333333339</v>
      </c>
    </row>
    <row r="668" spans="1:7" x14ac:dyDescent="0.25">
      <c r="A668" s="4" t="s">
        <v>687</v>
      </c>
      <c r="B668" s="5" t="s">
        <v>625</v>
      </c>
      <c r="C668" s="14">
        <v>28</v>
      </c>
      <c r="D668" s="14">
        <v>450</v>
      </c>
      <c r="E668" s="15">
        <v>16.071428571428573</v>
      </c>
      <c r="F668" s="14">
        <v>15</v>
      </c>
      <c r="G668" s="24">
        <f t="shared" si="24"/>
        <v>1.071428571428573</v>
      </c>
    </row>
    <row r="669" spans="1:7" x14ac:dyDescent="0.25">
      <c r="A669" s="4" t="s">
        <v>687</v>
      </c>
      <c r="B669" s="5" t="s">
        <v>637</v>
      </c>
      <c r="C669" s="14">
        <v>100</v>
      </c>
      <c r="D669" s="14">
        <v>1266</v>
      </c>
      <c r="E669" s="15">
        <v>12.66</v>
      </c>
      <c r="F669" s="14">
        <v>12</v>
      </c>
      <c r="G669" s="28">
        <f t="shared" si="24"/>
        <v>0.66000000000000014</v>
      </c>
    </row>
    <row r="670" spans="1:7" x14ac:dyDescent="0.25">
      <c r="A670" s="4" t="s">
        <v>687</v>
      </c>
      <c r="B670" s="5" t="s">
        <v>634</v>
      </c>
      <c r="C670" s="14">
        <v>17</v>
      </c>
      <c r="D670" s="14">
        <v>181</v>
      </c>
      <c r="E670" s="15">
        <v>10.647058823529411</v>
      </c>
      <c r="F670" s="14">
        <v>10</v>
      </c>
      <c r="G670" s="28">
        <f t="shared" si="24"/>
        <v>0.64705882352941124</v>
      </c>
    </row>
    <row r="671" spans="1:7" x14ac:dyDescent="0.25">
      <c r="A671" s="4" t="s">
        <v>687</v>
      </c>
      <c r="B671" s="5" t="s">
        <v>628</v>
      </c>
      <c r="C671" s="14">
        <v>34</v>
      </c>
      <c r="D671" s="14">
        <v>359</v>
      </c>
      <c r="E671" s="15">
        <v>10.558823529411764</v>
      </c>
      <c r="F671" s="14">
        <v>10</v>
      </c>
      <c r="G671" s="28">
        <f t="shared" si="24"/>
        <v>0.5588235294117645</v>
      </c>
    </row>
    <row r="672" spans="1:7" x14ac:dyDescent="0.25">
      <c r="A672" s="4" t="s">
        <v>687</v>
      </c>
      <c r="B672" s="5" t="s">
        <v>639</v>
      </c>
      <c r="C672" s="14">
        <v>29</v>
      </c>
      <c r="D672" s="14">
        <v>347</v>
      </c>
      <c r="E672" s="15">
        <v>11.96551724137931</v>
      </c>
      <c r="F672" s="14">
        <v>11.5</v>
      </c>
      <c r="G672" s="28">
        <f t="shared" si="24"/>
        <v>0.46551724137930961</v>
      </c>
    </row>
    <row r="673" spans="1:7" x14ac:dyDescent="0.25">
      <c r="A673" s="4" t="s">
        <v>687</v>
      </c>
      <c r="B673" s="5" t="s">
        <v>645</v>
      </c>
      <c r="C673" s="14">
        <v>12</v>
      </c>
      <c r="D673" s="14">
        <v>142</v>
      </c>
      <c r="E673" s="15">
        <v>11.833333333333334</v>
      </c>
      <c r="F673" s="14">
        <v>11.5</v>
      </c>
      <c r="G673" s="28">
        <f t="shared" si="24"/>
        <v>0.33333333333333393</v>
      </c>
    </row>
    <row r="674" spans="1:7" x14ac:dyDescent="0.25">
      <c r="A674" s="4" t="s">
        <v>687</v>
      </c>
      <c r="B674" s="5" t="s">
        <v>618</v>
      </c>
      <c r="C674" s="14">
        <v>22</v>
      </c>
      <c r="D674" s="14">
        <v>304</v>
      </c>
      <c r="E674" s="15">
        <v>13.818181818181818</v>
      </c>
      <c r="F674" s="14">
        <v>13.5</v>
      </c>
      <c r="G674" s="28">
        <f t="shared" si="24"/>
        <v>0.31818181818181834</v>
      </c>
    </row>
    <row r="675" spans="1:7" x14ac:dyDescent="0.25">
      <c r="A675" s="4" t="s">
        <v>687</v>
      </c>
      <c r="B675" s="5" t="s">
        <v>627</v>
      </c>
      <c r="C675" s="14">
        <v>38</v>
      </c>
      <c r="D675" s="14">
        <v>389</v>
      </c>
      <c r="E675" s="15">
        <v>10.236842105263158</v>
      </c>
      <c r="F675" s="14">
        <v>10</v>
      </c>
      <c r="G675" s="28">
        <f t="shared" si="24"/>
        <v>0.23684210526315752</v>
      </c>
    </row>
    <row r="676" spans="1:7" x14ac:dyDescent="0.25">
      <c r="A676" s="4" t="s">
        <v>687</v>
      </c>
      <c r="B676" s="5" t="s">
        <v>621</v>
      </c>
      <c r="C676" s="14">
        <v>34</v>
      </c>
      <c r="D676" s="14">
        <v>647</v>
      </c>
      <c r="E676" s="15">
        <v>19.029411764705884</v>
      </c>
      <c r="F676" s="14">
        <v>19</v>
      </c>
      <c r="G676" s="28">
        <f t="shared" si="24"/>
        <v>2.9411764705884025E-2</v>
      </c>
    </row>
    <row r="677" spans="1:7" x14ac:dyDescent="0.25">
      <c r="A677" s="4" t="s">
        <v>687</v>
      </c>
      <c r="B677" s="5" t="s">
        <v>615</v>
      </c>
      <c r="C677" s="14">
        <v>25</v>
      </c>
      <c r="D677" s="14">
        <v>248</v>
      </c>
      <c r="E677" s="15">
        <v>9.92</v>
      </c>
      <c r="F677" s="14">
        <v>10</v>
      </c>
      <c r="G677" s="28">
        <f t="shared" si="24"/>
        <v>-8.0000000000000071E-2</v>
      </c>
    </row>
    <row r="678" spans="1:7" x14ac:dyDescent="0.25">
      <c r="A678" s="4" t="s">
        <v>687</v>
      </c>
      <c r="B678" s="5" t="s">
        <v>640</v>
      </c>
      <c r="C678" s="14">
        <v>98</v>
      </c>
      <c r="D678" s="14">
        <v>1314</v>
      </c>
      <c r="E678" s="15">
        <v>13.408163265306122</v>
      </c>
      <c r="F678" s="14">
        <v>13.5</v>
      </c>
      <c r="G678" s="28">
        <f t="shared" si="24"/>
        <v>-9.1836734693877986E-2</v>
      </c>
    </row>
    <row r="679" spans="1:7" x14ac:dyDescent="0.25">
      <c r="A679" s="4" t="s">
        <v>687</v>
      </c>
      <c r="B679" s="5" t="s">
        <v>631</v>
      </c>
      <c r="C679" s="14">
        <v>31</v>
      </c>
      <c r="D679" s="14">
        <v>307</v>
      </c>
      <c r="E679" s="15">
        <v>9.9032258064516121</v>
      </c>
      <c r="F679" s="14">
        <v>10</v>
      </c>
      <c r="G679" s="28">
        <f t="shared" si="24"/>
        <v>-9.6774193548387899E-2</v>
      </c>
    </row>
    <row r="680" spans="1:7" x14ac:dyDescent="0.25">
      <c r="A680" s="4" t="s">
        <v>687</v>
      </c>
      <c r="B680" s="5" t="s">
        <v>646</v>
      </c>
      <c r="C680" s="14">
        <v>37</v>
      </c>
      <c r="D680" s="14">
        <v>392</v>
      </c>
      <c r="E680" s="15">
        <v>10.594594594594595</v>
      </c>
      <c r="F680" s="14">
        <v>11</v>
      </c>
      <c r="G680" s="28">
        <f t="shared" si="24"/>
        <v>-0.40540540540540526</v>
      </c>
    </row>
    <row r="681" spans="1:7" x14ac:dyDescent="0.25">
      <c r="A681" s="4" t="s">
        <v>687</v>
      </c>
      <c r="B681" s="5" t="s">
        <v>629</v>
      </c>
      <c r="C681" s="14">
        <v>160</v>
      </c>
      <c r="D681" s="14">
        <v>2298</v>
      </c>
      <c r="E681" s="15">
        <v>14.362500000000001</v>
      </c>
      <c r="F681" s="14">
        <v>15</v>
      </c>
      <c r="G681" s="28">
        <f t="shared" si="24"/>
        <v>-0.63749999999999929</v>
      </c>
    </row>
    <row r="682" spans="1:7" x14ac:dyDescent="0.25">
      <c r="A682" s="4" t="s">
        <v>687</v>
      </c>
      <c r="B682" s="5" t="s">
        <v>636</v>
      </c>
      <c r="C682" s="14">
        <v>143</v>
      </c>
      <c r="D682" s="14">
        <v>1889</v>
      </c>
      <c r="E682" s="15">
        <v>13.20979020979021</v>
      </c>
      <c r="F682" s="14">
        <v>14</v>
      </c>
      <c r="G682" s="28">
        <f t="shared" si="24"/>
        <v>-0.79020979020978999</v>
      </c>
    </row>
    <row r="683" spans="1:7" x14ac:dyDescent="0.25">
      <c r="A683" s="4" t="s">
        <v>687</v>
      </c>
      <c r="B683" s="5" t="s">
        <v>626</v>
      </c>
      <c r="C683" s="14">
        <v>55</v>
      </c>
      <c r="D683" s="14">
        <v>614</v>
      </c>
      <c r="E683" s="15">
        <v>11.163636363636364</v>
      </c>
      <c r="F683" s="14">
        <v>12</v>
      </c>
      <c r="G683" s="28">
        <f t="shared" si="24"/>
        <v>-0.83636363636363598</v>
      </c>
    </row>
    <row r="684" spans="1:7" x14ac:dyDescent="0.25">
      <c r="A684" s="4" t="s">
        <v>687</v>
      </c>
      <c r="B684" s="5" t="s">
        <v>624</v>
      </c>
      <c r="C684" s="14">
        <v>104</v>
      </c>
      <c r="D684" s="14">
        <v>1260</v>
      </c>
      <c r="E684" s="15">
        <v>12.115384615384615</v>
      </c>
      <c r="F684" s="14">
        <v>13</v>
      </c>
      <c r="G684" s="28">
        <f t="shared" si="24"/>
        <v>-0.88461538461538503</v>
      </c>
    </row>
    <row r="685" spans="1:7" x14ac:dyDescent="0.25">
      <c r="A685" s="4" t="s">
        <v>687</v>
      </c>
      <c r="B685" s="5" t="s">
        <v>643</v>
      </c>
      <c r="C685" s="14">
        <v>43</v>
      </c>
      <c r="D685" s="14">
        <v>623</v>
      </c>
      <c r="E685" s="15">
        <v>14.488372093023257</v>
      </c>
      <c r="F685" s="14">
        <v>16</v>
      </c>
      <c r="G685" s="26">
        <f t="shared" si="24"/>
        <v>-1.5116279069767433</v>
      </c>
    </row>
    <row r="686" spans="1:7" x14ac:dyDescent="0.25">
      <c r="A686" s="4" t="s">
        <v>687</v>
      </c>
      <c r="B686" s="5" t="s">
        <v>641</v>
      </c>
      <c r="C686" s="14">
        <v>57</v>
      </c>
      <c r="D686" s="14">
        <v>825</v>
      </c>
      <c r="E686" s="15">
        <v>14.473684210526315</v>
      </c>
      <c r="F686" s="14">
        <v>16</v>
      </c>
      <c r="G686" s="26">
        <f t="shared" si="24"/>
        <v>-1.526315789473685</v>
      </c>
    </row>
    <row r="687" spans="1:7" x14ac:dyDescent="0.25">
      <c r="A687" s="4" t="s">
        <v>687</v>
      </c>
      <c r="B687" s="5" t="s">
        <v>642</v>
      </c>
      <c r="C687" s="14">
        <v>78</v>
      </c>
      <c r="D687" s="14">
        <v>868</v>
      </c>
      <c r="E687" s="15">
        <v>11.128205128205128</v>
      </c>
      <c r="F687" s="14">
        <v>13</v>
      </c>
      <c r="G687" s="26">
        <f t="shared" si="24"/>
        <v>-1.8717948717948723</v>
      </c>
    </row>
    <row r="688" spans="1:7" x14ac:dyDescent="0.25">
      <c r="A688" s="4" t="s">
        <v>687</v>
      </c>
      <c r="B688" s="5" t="s">
        <v>616</v>
      </c>
      <c r="C688" s="14">
        <v>14</v>
      </c>
      <c r="D688" s="14">
        <v>109</v>
      </c>
      <c r="E688" s="15">
        <v>7.7857142857142856</v>
      </c>
      <c r="F688" s="14">
        <v>10</v>
      </c>
      <c r="G688" s="26">
        <f t="shared" si="24"/>
        <v>-2.2142857142857144</v>
      </c>
    </row>
    <row r="689" spans="1:7" x14ac:dyDescent="0.25">
      <c r="A689" s="4" t="s">
        <v>687</v>
      </c>
      <c r="B689" s="5" t="s">
        <v>630</v>
      </c>
      <c r="C689" s="14">
        <v>105</v>
      </c>
      <c r="D689" s="14">
        <v>1568</v>
      </c>
      <c r="E689" s="15">
        <v>14.933333333333334</v>
      </c>
      <c r="F689" s="14">
        <v>17.5</v>
      </c>
      <c r="G689" s="26">
        <f t="shared" si="24"/>
        <v>-2.5666666666666664</v>
      </c>
    </row>
  </sheetData>
  <sortState ref="A37:G76">
    <sortCondition descending="1" ref="G37:G7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Наденька</cp:lastModifiedBy>
  <dcterms:created xsi:type="dcterms:W3CDTF">2018-04-11T08:28:41Z</dcterms:created>
  <dcterms:modified xsi:type="dcterms:W3CDTF">2018-05-25T08:56:42Z</dcterms:modified>
</cp:coreProperties>
</file>